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L:\ALL\Policies\DEPARTMENT Policies_800\3 - Draft Review\800-004-P Attendance\"/>
    </mc:Choice>
  </mc:AlternateContent>
  <xr:revisionPtr revIDLastSave="0" documentId="13_ncr:1_{93514BA3-12B0-4AE1-BD41-F9B1A6AD18D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eriods 1 &amp; 2" sheetId="12" r:id="rId1"/>
    <sheet name="Periods 3 &amp; 4" sheetId="13" r:id="rId2"/>
    <sheet name="Periods 5 &amp; 6" sheetId="14" r:id="rId3"/>
    <sheet name="Periods 7 &amp; 8" sheetId="15" r:id="rId4"/>
    <sheet name="Periods 9 &amp; 10" sheetId="16" r:id="rId5"/>
    <sheet name="Periods 11 &amp; 12" sheetId="17" r:id="rId6"/>
    <sheet name="Periods 13 &amp; 14" sheetId="18" r:id="rId7"/>
    <sheet name="Periods 15 &amp; 16" sheetId="20" r:id="rId8"/>
    <sheet name="Periods 17 &amp; 18" sheetId="19" r:id="rId9"/>
    <sheet name="Periods 19 &amp; 20" sheetId="21" r:id="rId10"/>
    <sheet name="Periods 21 &amp; 22" sheetId="22" r:id="rId11"/>
    <sheet name="Periods 23 &amp; 24" sheetId="23" r:id="rId12"/>
    <sheet name="Periods 25 &amp; 26" sheetId="24" r:id="rId13"/>
  </sheets>
  <definedNames>
    <definedName name="calendar_days" localSheetId="0">'Periods 1 &amp; 2'!$A$3,'Periods 1 &amp; 2'!$C$3,'Periods 1 &amp; 2'!$E$3,'Periods 1 &amp; 2'!$G$3,'Periods 1 &amp; 2'!$I$3,'Periods 1 &amp; 2'!$K$3,'Periods 1 &amp; 2'!$M$3,'Periods 1 &amp; 2'!$M$9,'Periods 1 &amp; 2'!$K$9,'Periods 1 &amp; 2'!$I$9,'Periods 1 &amp; 2'!$G$9,'Periods 1 &amp; 2'!$E$9,'Periods 1 &amp; 2'!$C$9,'Periods 1 &amp; 2'!#REF!,'Periods 1 &amp; 2'!$A$15,'Periods 1 &amp; 2'!$C$15,'Periods 1 &amp; 2'!$E$15,'Periods 1 &amp; 2'!$G$15,'Periods 1 &amp; 2'!$I$15,'Periods 1 &amp; 2'!$K$15,'Periods 1 &amp; 2'!$M$15,'Periods 1 &amp; 2'!$M$21,'Periods 1 &amp; 2'!$K$21,'Periods 1 &amp; 2'!$I$21,'Periods 1 &amp; 2'!$G$21,'Periods 1 &amp; 2'!$E$21,'Periods 1 &amp; 2'!$C$21,'Periods 1 &amp; 2'!$A$21,'Periods 1 &amp; 2'!$A$27,'Periods 1 &amp; 2'!$C$27,'Periods 1 &amp; 2'!$E$27,'Periods 1 &amp; 2'!$G$27,'Periods 1 &amp; 2'!$I$27,'Periods 1 &amp; 2'!$K$27,'Periods 1 &amp; 2'!$M$27,'Periods 1 &amp; 2'!$A$33,'Periods 1 &amp; 2'!$C$33</definedName>
    <definedName name="calendar_days" localSheetId="5">'Periods 11 &amp; 12'!$A$3,'Periods 11 &amp; 12'!$C$3,'Periods 11 &amp; 12'!$E$3,'Periods 11 &amp; 12'!$G$3,'Periods 11 &amp; 12'!$I$3,'Periods 11 &amp; 12'!$K$3,'Periods 11 &amp; 12'!$M$3,'Periods 11 &amp; 12'!$M$9,'Periods 11 &amp; 12'!$K$9,'Periods 11 &amp; 12'!$I$9,'Periods 11 &amp; 12'!$G$9,'Periods 11 &amp; 12'!$E$9,'Periods 11 &amp; 12'!$C$9,'Periods 11 &amp; 12'!#REF!,'Periods 11 &amp; 12'!$A$15,'Periods 11 &amp; 12'!$C$15,'Periods 11 &amp; 12'!$E$15,'Periods 11 &amp; 12'!$G$15,'Periods 11 &amp; 12'!$I$15,'Periods 11 &amp; 12'!$K$15,'Periods 11 &amp; 12'!$M$15,'Periods 11 &amp; 12'!$M$21,'Periods 11 &amp; 12'!$K$21,'Periods 11 &amp; 12'!$I$21,'Periods 11 &amp; 12'!$G$21,'Periods 11 &amp; 12'!$E$21,'Periods 11 &amp; 12'!$C$21,'Periods 11 &amp; 12'!$A$21,'Periods 11 &amp; 12'!$A$27,'Periods 11 &amp; 12'!$C$27,'Periods 11 &amp; 12'!$E$27,'Periods 11 &amp; 12'!$G$27,'Periods 11 &amp; 12'!$I$27,'Periods 11 &amp; 12'!$K$27,'Periods 11 &amp; 12'!$M$27,'Periods 11 &amp; 12'!$A$33,'Periods 11 &amp; 12'!$C$33</definedName>
    <definedName name="calendar_days" localSheetId="6">'Periods 13 &amp; 14'!$A$3,'Periods 13 &amp; 14'!$C$3,'Periods 13 &amp; 14'!$E$3,'Periods 13 &amp; 14'!$G$3,'Periods 13 &amp; 14'!$I$3,'Periods 13 &amp; 14'!$K$3,'Periods 13 &amp; 14'!$M$3,'Periods 13 &amp; 14'!$M$9,'Periods 13 &amp; 14'!$K$9,'Periods 13 &amp; 14'!$I$9,'Periods 13 &amp; 14'!$G$9,'Periods 13 &amp; 14'!$E$9,'Periods 13 &amp; 14'!$C$9,'Periods 13 &amp; 14'!#REF!,'Periods 13 &amp; 14'!$A$15,'Periods 13 &amp; 14'!$C$15,'Periods 13 &amp; 14'!$E$15,'Periods 13 &amp; 14'!$G$15,'Periods 13 &amp; 14'!$I$15,'Periods 13 &amp; 14'!$K$15,'Periods 13 &amp; 14'!$M$15,'Periods 13 &amp; 14'!$M$21,'Periods 13 &amp; 14'!$K$21,'Periods 13 &amp; 14'!$I$21,'Periods 13 &amp; 14'!$G$21,'Periods 13 &amp; 14'!$E$21,'Periods 13 &amp; 14'!$C$21,'Periods 13 &amp; 14'!$A$21,'Periods 13 &amp; 14'!$A$27,'Periods 13 &amp; 14'!$C$27,'Periods 13 &amp; 14'!$E$27,'Periods 13 &amp; 14'!$G$27,'Periods 13 &amp; 14'!$I$27,'Periods 13 &amp; 14'!$K$27,'Periods 13 &amp; 14'!$M$27,'Periods 13 &amp; 14'!$A$33,'Periods 13 &amp; 14'!$C$33</definedName>
    <definedName name="calendar_days" localSheetId="7">'Periods 15 &amp; 16'!$A$3,'Periods 15 &amp; 16'!$C$3,'Periods 15 &amp; 16'!$E$3,'Periods 15 &amp; 16'!$G$3,'Periods 15 &amp; 16'!$I$3,'Periods 15 &amp; 16'!$K$3,'Periods 15 &amp; 16'!$M$3,'Periods 15 &amp; 16'!$M$9,'Periods 15 &amp; 16'!$K$9,'Periods 15 &amp; 16'!$I$9,'Periods 15 &amp; 16'!$G$9,'Periods 15 &amp; 16'!$E$9,'Periods 15 &amp; 16'!$C$9,'Periods 15 &amp; 16'!#REF!,'Periods 15 &amp; 16'!$A$15,'Periods 15 &amp; 16'!$C$15,'Periods 15 &amp; 16'!$E$15,'Periods 15 &amp; 16'!$G$15,'Periods 15 &amp; 16'!$I$15,'Periods 15 &amp; 16'!$K$15,'Periods 15 &amp; 16'!$M$15,'Periods 15 &amp; 16'!$M$21,'Periods 15 &amp; 16'!$K$21,'Periods 15 &amp; 16'!$I$21,'Periods 15 &amp; 16'!$G$21,'Periods 15 &amp; 16'!$E$21,'Periods 15 &amp; 16'!$C$21,'Periods 15 &amp; 16'!$A$21,'Periods 15 &amp; 16'!$A$27,'Periods 15 &amp; 16'!$C$27,'Periods 15 &amp; 16'!$E$27,'Periods 15 &amp; 16'!$G$27,'Periods 15 &amp; 16'!$I$27,'Periods 15 &amp; 16'!$K$27,'Periods 15 &amp; 16'!$M$27,'Periods 15 &amp; 16'!$A$33,'Periods 15 &amp; 16'!$C$33</definedName>
    <definedName name="calendar_days" localSheetId="8">'Periods 17 &amp; 18'!$A$3,'Periods 17 &amp; 18'!$C$3,'Periods 17 &amp; 18'!$E$3,'Periods 17 &amp; 18'!$G$3,'Periods 17 &amp; 18'!$I$3,'Periods 17 &amp; 18'!$K$3,'Periods 17 &amp; 18'!$M$3,'Periods 17 &amp; 18'!$M$9,'Periods 17 &amp; 18'!$K$9,'Periods 17 &amp; 18'!$I$9,'Periods 17 &amp; 18'!$G$9,'Periods 17 &amp; 18'!$E$9,'Periods 17 &amp; 18'!$C$9,'Periods 17 &amp; 18'!#REF!,'Periods 17 &amp; 18'!$A$15,'Periods 17 &amp; 18'!$C$15,'Periods 17 &amp; 18'!$E$15,'Periods 17 &amp; 18'!$G$15,'Periods 17 &amp; 18'!$I$15,'Periods 17 &amp; 18'!$K$15,'Periods 17 &amp; 18'!$M$15,'Periods 17 &amp; 18'!$M$21,'Periods 17 &amp; 18'!$K$21,'Periods 17 &amp; 18'!$I$21,'Periods 17 &amp; 18'!$G$21,'Periods 17 &amp; 18'!$E$21,'Periods 17 &amp; 18'!$C$21,'Periods 17 &amp; 18'!$A$21,'Periods 17 &amp; 18'!$A$27,'Periods 17 &amp; 18'!$C$27,'Periods 17 &amp; 18'!$E$27,'Periods 17 &amp; 18'!$G$27,'Periods 17 &amp; 18'!$I$27,'Periods 17 &amp; 18'!$K$27,'Periods 17 &amp; 18'!$M$27,'Periods 17 &amp; 18'!$A$33,'Periods 17 &amp; 18'!$C$33</definedName>
    <definedName name="calendar_days" localSheetId="9">'Periods 19 &amp; 20'!$A$3,'Periods 19 &amp; 20'!$C$3,'Periods 19 &amp; 20'!$E$3,'Periods 19 &amp; 20'!$G$3,'Periods 19 &amp; 20'!$I$3,'Periods 19 &amp; 20'!$K$3,'Periods 19 &amp; 20'!$M$3,'Periods 19 &amp; 20'!$M$9,'Periods 19 &amp; 20'!$K$9,'Periods 19 &amp; 20'!$I$9,'Periods 19 &amp; 20'!$G$9,'Periods 19 &amp; 20'!$E$9,'Periods 19 &amp; 20'!$C$9,'Periods 19 &amp; 20'!#REF!,'Periods 19 &amp; 20'!$A$15,'Periods 19 &amp; 20'!$C$15,'Periods 19 &amp; 20'!$E$15,'Periods 19 &amp; 20'!$G$15,'Periods 19 &amp; 20'!$I$15,'Periods 19 &amp; 20'!$K$15,'Periods 19 &amp; 20'!$M$15,'Periods 19 &amp; 20'!$M$21,'Periods 19 &amp; 20'!$K$21,'Periods 19 &amp; 20'!$I$21,'Periods 19 &amp; 20'!$G$21,'Periods 19 &amp; 20'!$E$21,'Periods 19 &amp; 20'!$C$21,'Periods 19 &amp; 20'!$A$21,'Periods 19 &amp; 20'!$A$27,'Periods 19 &amp; 20'!$C$27,'Periods 19 &amp; 20'!$E$27,'Periods 19 &amp; 20'!$G$27,'Periods 19 &amp; 20'!$I$27,'Periods 19 &amp; 20'!$K$27,'Periods 19 &amp; 20'!$M$27,'Periods 19 &amp; 20'!$A$33,'Periods 19 &amp; 20'!$C$33</definedName>
    <definedName name="calendar_days" localSheetId="10">'Periods 21 &amp; 22'!$A$3,'Periods 21 &amp; 22'!$C$3,'Periods 21 &amp; 22'!$E$3,'Periods 21 &amp; 22'!$G$3,'Periods 21 &amp; 22'!$I$3,'Periods 21 &amp; 22'!$K$3,'Periods 21 &amp; 22'!$M$3,'Periods 21 &amp; 22'!$M$9,'Periods 21 &amp; 22'!$K$9,'Periods 21 &amp; 22'!$I$9,'Periods 21 &amp; 22'!$G$9,'Periods 21 &amp; 22'!$E$9,'Periods 21 &amp; 22'!$C$9,'Periods 21 &amp; 22'!#REF!,'Periods 21 &amp; 22'!$A$15,'Periods 21 &amp; 22'!$C$15,'Periods 21 &amp; 22'!$E$15,'Periods 21 &amp; 22'!$G$15,'Periods 21 &amp; 22'!$I$15,'Periods 21 &amp; 22'!$K$15,'Periods 21 &amp; 22'!$M$15,'Periods 21 &amp; 22'!$M$21,'Periods 21 &amp; 22'!$K$21,'Periods 21 &amp; 22'!$I$21,'Periods 21 &amp; 22'!$G$21,'Periods 21 &amp; 22'!$E$21,'Periods 21 &amp; 22'!$C$21,'Periods 21 &amp; 22'!$A$21,'Periods 21 &amp; 22'!$A$27,'Periods 21 &amp; 22'!$C$27,'Periods 21 &amp; 22'!$E$27,'Periods 21 &amp; 22'!$G$27,'Periods 21 &amp; 22'!$I$27,'Periods 21 &amp; 22'!$K$27,'Periods 21 &amp; 22'!$M$27,'Periods 21 &amp; 22'!$A$33,'Periods 21 &amp; 22'!$C$33</definedName>
    <definedName name="calendar_days" localSheetId="11">'Periods 23 &amp; 24'!$A$3,'Periods 23 &amp; 24'!$C$3,'Periods 23 &amp; 24'!$E$3,'Periods 23 &amp; 24'!$G$3,'Periods 23 &amp; 24'!$I$3,'Periods 23 &amp; 24'!$K$3,'Periods 23 &amp; 24'!$M$3,'Periods 23 &amp; 24'!$M$9,'Periods 23 &amp; 24'!$K$9,'Periods 23 &amp; 24'!$I$9,'Periods 23 &amp; 24'!$G$9,'Periods 23 &amp; 24'!$E$9,'Periods 23 &amp; 24'!$C$9,'Periods 23 &amp; 24'!#REF!,'Periods 23 &amp; 24'!$A$15,'Periods 23 &amp; 24'!$C$15,'Periods 23 &amp; 24'!$E$15,'Periods 23 &amp; 24'!$G$15,'Periods 23 &amp; 24'!$I$15,'Periods 23 &amp; 24'!$K$15,'Periods 23 &amp; 24'!$M$15,'Periods 23 &amp; 24'!$M$21,'Periods 23 &amp; 24'!$K$21,'Periods 23 &amp; 24'!$I$21,'Periods 23 &amp; 24'!$G$21,'Periods 23 &amp; 24'!$E$21,'Periods 23 &amp; 24'!$C$21,'Periods 23 &amp; 24'!$A$21,'Periods 23 &amp; 24'!$A$27,'Periods 23 &amp; 24'!$C$27,'Periods 23 &amp; 24'!$E$27,'Periods 23 &amp; 24'!$G$27,'Periods 23 &amp; 24'!$I$27,'Periods 23 &amp; 24'!$K$27,'Periods 23 &amp; 24'!$M$27,'Periods 23 &amp; 24'!$A$33,'Periods 23 &amp; 24'!$C$33</definedName>
    <definedName name="calendar_days" localSheetId="12">'Periods 25 &amp; 26'!$A$3,'Periods 25 &amp; 26'!$C$3,'Periods 25 &amp; 26'!$E$3,'Periods 25 &amp; 26'!$G$3,'Periods 25 &amp; 26'!$I$3,'Periods 25 &amp; 26'!$K$3,'Periods 25 &amp; 26'!$M$3,'Periods 25 &amp; 26'!$M$9,'Periods 25 &amp; 26'!$K$9,'Periods 25 &amp; 26'!$I$9,'Periods 25 &amp; 26'!$G$9,'Periods 25 &amp; 26'!$E$9,'Periods 25 &amp; 26'!$C$9,'Periods 25 &amp; 26'!#REF!,'Periods 25 &amp; 26'!$A$15,'Periods 25 &amp; 26'!$C$15,'Periods 25 &amp; 26'!$E$15,'Periods 25 &amp; 26'!$G$15,'Periods 25 &amp; 26'!$I$15,'Periods 25 &amp; 26'!$K$15,'Periods 25 &amp; 26'!$M$15,'Periods 25 &amp; 26'!$M$21,'Periods 25 &amp; 26'!$K$21,'Periods 25 &amp; 26'!$I$21,'Periods 25 &amp; 26'!$G$21,'Periods 25 &amp; 26'!$E$21,'Periods 25 &amp; 26'!$C$21,'Periods 25 &amp; 26'!$A$21,'Periods 25 &amp; 26'!$A$27,'Periods 25 &amp; 26'!$C$27,'Periods 25 &amp; 26'!$E$27,'Periods 25 &amp; 26'!$G$27,'Periods 25 &amp; 26'!$I$27,'Periods 25 &amp; 26'!$K$27,'Periods 25 &amp; 26'!$M$27,'Periods 25 &amp; 26'!$A$33,'Periods 25 &amp; 26'!$C$33</definedName>
    <definedName name="calendar_days" localSheetId="1">'Periods 3 &amp; 4'!$A$3,'Periods 3 &amp; 4'!$C$3,'Periods 3 &amp; 4'!$E$3,'Periods 3 &amp; 4'!$G$3,'Periods 3 &amp; 4'!$I$3,'Periods 3 &amp; 4'!$K$3,'Periods 3 &amp; 4'!$M$3,'Periods 3 &amp; 4'!$M$9,'Periods 3 &amp; 4'!$K$9,'Periods 3 &amp; 4'!$I$9,'Periods 3 &amp; 4'!$G$9,'Periods 3 &amp; 4'!$E$9,'Periods 3 &amp; 4'!$C$9,'Periods 3 &amp; 4'!#REF!,'Periods 3 &amp; 4'!$A$15,'Periods 3 &amp; 4'!$C$15,'Periods 3 &amp; 4'!$E$15,'Periods 3 &amp; 4'!$G$15,'Periods 3 &amp; 4'!$I$15,'Periods 3 &amp; 4'!$K$15,'Periods 3 &amp; 4'!$M$15,'Periods 3 &amp; 4'!$M$21,'Periods 3 &amp; 4'!$K$21,'Periods 3 &amp; 4'!$I$21,'Periods 3 &amp; 4'!$G$21,'Periods 3 &amp; 4'!$E$21,'Periods 3 &amp; 4'!$C$21,'Periods 3 &amp; 4'!$A$21,'Periods 3 &amp; 4'!$A$27,'Periods 3 &amp; 4'!$C$27,'Periods 3 &amp; 4'!$E$27,'Periods 3 &amp; 4'!$G$27,'Periods 3 &amp; 4'!$I$27,'Periods 3 &amp; 4'!$K$27,'Periods 3 &amp; 4'!$M$27,'Periods 3 &amp; 4'!$A$33,'Periods 3 &amp; 4'!$C$33</definedName>
    <definedName name="calendar_days" localSheetId="2">'Periods 5 &amp; 6'!$A$3,'Periods 5 &amp; 6'!$C$3,'Periods 5 &amp; 6'!$E$3,'Periods 5 &amp; 6'!$G$3,'Periods 5 &amp; 6'!$I$3,'Periods 5 &amp; 6'!$K$3,'Periods 5 &amp; 6'!$M$3,'Periods 5 &amp; 6'!$M$9,'Periods 5 &amp; 6'!$K$9,'Periods 5 &amp; 6'!$I$9,'Periods 5 &amp; 6'!$G$9,'Periods 5 &amp; 6'!$E$9,'Periods 5 &amp; 6'!$C$9,'Periods 5 &amp; 6'!#REF!,'Periods 5 &amp; 6'!$A$15,'Periods 5 &amp; 6'!$C$15,'Periods 5 &amp; 6'!$E$15,'Periods 5 &amp; 6'!$G$15,'Periods 5 &amp; 6'!$I$15,'Periods 5 &amp; 6'!$K$15,'Periods 5 &amp; 6'!$M$15,'Periods 5 &amp; 6'!$M$21,'Periods 5 &amp; 6'!$K$21,'Periods 5 &amp; 6'!$I$21,'Periods 5 &amp; 6'!$G$21,'Periods 5 &amp; 6'!$E$21,'Periods 5 &amp; 6'!$C$21,'Periods 5 &amp; 6'!$A$21,'Periods 5 &amp; 6'!$A$27,'Periods 5 &amp; 6'!$C$27,'Periods 5 &amp; 6'!$E$27,'Periods 5 &amp; 6'!$G$27,'Periods 5 &amp; 6'!$I$27,'Periods 5 &amp; 6'!$K$27,'Periods 5 &amp; 6'!$M$27,'Periods 5 &amp; 6'!$A$33,'Periods 5 &amp; 6'!$C$33</definedName>
    <definedName name="calendar_days" localSheetId="3">'Periods 7 &amp; 8'!$A$3,'Periods 7 &amp; 8'!$C$3,'Periods 7 &amp; 8'!$E$3,'Periods 7 &amp; 8'!$G$3,'Periods 7 &amp; 8'!$I$3,'Periods 7 &amp; 8'!$K$3,'Periods 7 &amp; 8'!$M$3,'Periods 7 &amp; 8'!$M$9,'Periods 7 &amp; 8'!$K$9,'Periods 7 &amp; 8'!$I$9,'Periods 7 &amp; 8'!$G$9,'Periods 7 &amp; 8'!$E$9,'Periods 7 &amp; 8'!$C$9,'Periods 7 &amp; 8'!#REF!,'Periods 7 &amp; 8'!$A$15,'Periods 7 &amp; 8'!$C$15,'Periods 7 &amp; 8'!$E$15,'Periods 7 &amp; 8'!$G$15,'Periods 7 &amp; 8'!$I$15,'Periods 7 &amp; 8'!$K$15,'Periods 7 &amp; 8'!$M$15,'Periods 7 &amp; 8'!$M$21,'Periods 7 &amp; 8'!$K$21,'Periods 7 &amp; 8'!$I$21,'Periods 7 &amp; 8'!$G$21,'Periods 7 &amp; 8'!$E$21,'Periods 7 &amp; 8'!$C$21,'Periods 7 &amp; 8'!$A$21,'Periods 7 &amp; 8'!$A$27,'Periods 7 &amp; 8'!$C$27,'Periods 7 &amp; 8'!$E$27,'Periods 7 &amp; 8'!$G$27,'Periods 7 &amp; 8'!$I$27,'Periods 7 &amp; 8'!$K$27,'Periods 7 &amp; 8'!$M$27,'Periods 7 &amp; 8'!$A$33,'Periods 7 &amp; 8'!$C$33</definedName>
    <definedName name="calendar_days" localSheetId="4">'Periods 9 &amp; 10'!$A$3,'Periods 9 &amp; 10'!$C$3,'Periods 9 &amp; 10'!$E$3,'Periods 9 &amp; 10'!$G$3,'Periods 9 &amp; 10'!$I$3,'Periods 9 &amp; 10'!$K$3,'Periods 9 &amp; 10'!$M$3,'Periods 9 &amp; 10'!$M$9,'Periods 9 &amp; 10'!$K$9,'Periods 9 &amp; 10'!$I$9,'Periods 9 &amp; 10'!$G$9,'Periods 9 &amp; 10'!$E$9,'Periods 9 &amp; 10'!$C$9,'Periods 9 &amp; 10'!#REF!,'Periods 9 &amp; 10'!$A$15,'Periods 9 &amp; 10'!$C$15,'Periods 9 &amp; 10'!$E$15,'Periods 9 &amp; 10'!$G$15,'Periods 9 &amp; 10'!$I$15,'Periods 9 &amp; 10'!$K$15,'Periods 9 &amp; 10'!$M$15,'Periods 9 &amp; 10'!$M$21,'Periods 9 &amp; 10'!$K$21,'Periods 9 &amp; 10'!$I$21,'Periods 9 &amp; 10'!$G$21,'Periods 9 &amp; 10'!$E$21,'Periods 9 &amp; 10'!$C$21,'Periods 9 &amp; 10'!$A$21,'Periods 9 &amp; 10'!$A$27,'Periods 9 &amp; 10'!$C$27,'Periods 9 &amp; 10'!$E$27,'Periods 9 &amp; 10'!$G$27,'Periods 9 &amp; 10'!$I$27,'Periods 9 &amp; 10'!$K$27,'Periods 9 &amp; 10'!$M$27,'Periods 9 &amp; 10'!$A$33,'Periods 9 &amp; 10'!$C$33</definedName>
    <definedName name="calendar_days">#REF!,#REF!,#REF!,#REF!,#REF!,#REF!,#REF!,#REF!,#REF!,#REF!,#REF!,#REF!,#REF!,#REF!,#REF!,#REF!,#REF!,#REF!,#REF!,#REF!,#REF!,#REF!,#REF!,#REF!,#REF!,#REF!,#REF!,#REF!,#REF!,#REF!,#REF!,#REF!,#REF!,#REF!,#REF!,#REF!,#REF!</definedName>
    <definedName name="_xlnm.Print_Area" localSheetId="0">'Periods 1 &amp; 2'!$A$1:$N$38</definedName>
    <definedName name="_xlnm.Print_Area" localSheetId="5">'Periods 11 &amp; 12'!$A$1:$N$38</definedName>
    <definedName name="_xlnm.Print_Area" localSheetId="6">'Periods 13 &amp; 14'!$A$1:$N$38</definedName>
    <definedName name="_xlnm.Print_Area" localSheetId="7">'Periods 15 &amp; 16'!$A$1:$N$38</definedName>
    <definedName name="_xlnm.Print_Area" localSheetId="8">'Periods 17 &amp; 18'!$A$1:$N$38</definedName>
    <definedName name="_xlnm.Print_Area" localSheetId="9">'Periods 19 &amp; 20'!$A$1:$N$38</definedName>
    <definedName name="_xlnm.Print_Area" localSheetId="10">'Periods 21 &amp; 22'!$A$1:$N$38</definedName>
    <definedName name="_xlnm.Print_Area" localSheetId="11">'Periods 23 &amp; 24'!$A$1:$N$38</definedName>
    <definedName name="_xlnm.Print_Area" localSheetId="12">'Periods 25 &amp; 26'!$A$1:$N$38</definedName>
    <definedName name="_xlnm.Print_Area" localSheetId="1">'Periods 3 &amp; 4'!$A$1:$N$38</definedName>
    <definedName name="_xlnm.Print_Area" localSheetId="2">'Periods 5 &amp; 6'!$A$1:$N$38</definedName>
    <definedName name="_xlnm.Print_Area" localSheetId="3">'Periods 7 &amp; 8'!$A$1:$N$38</definedName>
    <definedName name="_xlnm.Print_Area" localSheetId="4">'Periods 9 &amp; 10'!$A$1:$N$38</definedName>
    <definedName name="valuevx">42.314159</definedName>
    <definedName name="vertex42_copyright" hidden="1">"(c) 2013 Vertex42 LLC"</definedName>
    <definedName name="vertex42_id" hidden="1">"blank-calendar.xlsx"</definedName>
    <definedName name="vertex42_title" hidden="1">"Blank Monthly Calendar"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24" l="1"/>
  <c r="M4" i="24" s="1"/>
  <c r="E34" i="24"/>
  <c r="P2" i="23"/>
  <c r="M4" i="23" s="1"/>
  <c r="E34" i="23"/>
  <c r="P2" i="22"/>
  <c r="M4" i="22" s="1"/>
  <c r="E34" i="22"/>
  <c r="P2" i="21"/>
  <c r="M4" i="21" s="1"/>
  <c r="E34" i="21"/>
  <c r="P2" i="19"/>
  <c r="M4" i="19" s="1"/>
  <c r="E34" i="20"/>
  <c r="P2" i="20"/>
  <c r="M4" i="20" s="1"/>
  <c r="E34" i="19"/>
  <c r="P2" i="18"/>
  <c r="M4" i="18" s="1"/>
  <c r="E34" i="18"/>
  <c r="P2" i="17"/>
  <c r="M4" i="17" s="1"/>
  <c r="E34" i="17"/>
  <c r="E34" i="16"/>
  <c r="E34" i="15"/>
  <c r="E34" i="14"/>
  <c r="E34" i="13"/>
  <c r="P2" i="16"/>
  <c r="A1" i="12"/>
  <c r="P4" i="12"/>
  <c r="P2" i="13" s="1"/>
  <c r="P1" i="13"/>
  <c r="M3" i="13" s="1"/>
  <c r="A9" i="13" s="1"/>
  <c r="C9" i="13" s="1"/>
  <c r="E9" i="13" s="1"/>
  <c r="G9" i="13" s="1"/>
  <c r="I9" i="13" s="1"/>
  <c r="K9" i="13" s="1"/>
  <c r="M9" i="13" s="1"/>
  <c r="A15" i="13" s="1"/>
  <c r="C15" i="13" s="1"/>
  <c r="E15" i="13" s="1"/>
  <c r="G15" i="13" s="1"/>
  <c r="I15" i="13" s="1"/>
  <c r="K15" i="13" s="1"/>
  <c r="M15" i="13" s="1"/>
  <c r="A21" i="13" s="1"/>
  <c r="C21" i="13" s="1"/>
  <c r="E21" i="13" s="1"/>
  <c r="G21" i="13" s="1"/>
  <c r="I21" i="13" s="1"/>
  <c r="K21" i="13" s="1"/>
  <c r="M21" i="13" s="1"/>
  <c r="A27" i="13" s="1"/>
  <c r="C27" i="13" s="1"/>
  <c r="E27" i="13" s="1"/>
  <c r="G27" i="13" s="1"/>
  <c r="I27" i="13" s="1"/>
  <c r="K27" i="13" s="1"/>
  <c r="M16" i="12"/>
  <c r="M4" i="12"/>
  <c r="M3" i="12"/>
  <c r="A9" i="12" s="1"/>
  <c r="C9" i="12" s="1"/>
  <c r="E9" i="12" s="1"/>
  <c r="G9" i="12" s="1"/>
  <c r="I9" i="12" s="1"/>
  <c r="K9" i="12" s="1"/>
  <c r="M9" i="12" s="1"/>
  <c r="A15" i="12" s="1"/>
  <c r="C15" i="12" s="1"/>
  <c r="E15" i="12" s="1"/>
  <c r="G15" i="12" s="1"/>
  <c r="I15" i="12" s="1"/>
  <c r="K15" i="12" s="1"/>
  <c r="M15" i="12" s="1"/>
  <c r="A21" i="12" s="1"/>
  <c r="C21" i="12" s="1"/>
  <c r="E21" i="12" s="1"/>
  <c r="G21" i="12" s="1"/>
  <c r="I21" i="12" s="1"/>
  <c r="K21" i="12" s="1"/>
  <c r="M21" i="12" s="1"/>
  <c r="A27" i="12" s="1"/>
  <c r="C27" i="12" s="1"/>
  <c r="E27" i="12" s="1"/>
  <c r="G27" i="12" s="1"/>
  <c r="I27" i="12" s="1"/>
  <c r="K27" i="12" s="1"/>
  <c r="P3" i="24" l="1"/>
  <c r="M16" i="24" s="1"/>
  <c r="P3" i="23"/>
  <c r="M16" i="23" s="1"/>
  <c r="P3" i="22"/>
  <c r="M16" i="22" s="1"/>
  <c r="P3" i="21"/>
  <c r="M16" i="21" s="1"/>
  <c r="A1" i="21"/>
  <c r="P3" i="20"/>
  <c r="M16" i="20" s="1"/>
  <c r="P3" i="19"/>
  <c r="M16" i="19" s="1"/>
  <c r="P3" i="18"/>
  <c r="M16" i="18" s="1"/>
  <c r="P3" i="17"/>
  <c r="M16" i="17" s="1"/>
  <c r="M4" i="13"/>
  <c r="P3" i="13"/>
  <c r="A1" i="13"/>
  <c r="P1" i="14"/>
  <c r="A1" i="24" l="1"/>
  <c r="A1" i="23"/>
  <c r="A1" i="22"/>
  <c r="A1" i="20"/>
  <c r="A1" i="19"/>
  <c r="A1" i="18"/>
  <c r="A1" i="17"/>
  <c r="M16" i="13"/>
  <c r="P2" i="14"/>
  <c r="M3" i="14"/>
  <c r="A9" i="14" s="1"/>
  <c r="C9" i="14" s="1"/>
  <c r="E9" i="14" s="1"/>
  <c r="G9" i="14" s="1"/>
  <c r="I9" i="14" s="1"/>
  <c r="K9" i="14" s="1"/>
  <c r="M9" i="14" s="1"/>
  <c r="A15" i="14" s="1"/>
  <c r="C15" i="14" s="1"/>
  <c r="E15" i="14" s="1"/>
  <c r="G15" i="14" s="1"/>
  <c r="I15" i="14" s="1"/>
  <c r="K15" i="14" s="1"/>
  <c r="M15" i="14" s="1"/>
  <c r="A21" i="14" s="1"/>
  <c r="C21" i="14" s="1"/>
  <c r="E21" i="14" s="1"/>
  <c r="G21" i="14" s="1"/>
  <c r="I21" i="14" s="1"/>
  <c r="K21" i="14" s="1"/>
  <c r="M21" i="14" s="1"/>
  <c r="A27" i="14" s="1"/>
  <c r="C27" i="14" s="1"/>
  <c r="E27" i="14" s="1"/>
  <c r="G27" i="14" s="1"/>
  <c r="I27" i="14" s="1"/>
  <c r="K27" i="14" s="1"/>
  <c r="P1" i="15"/>
  <c r="M3" i="15" l="1"/>
  <c r="A9" i="15" s="1"/>
  <c r="C9" i="15" s="1"/>
  <c r="E9" i="15" s="1"/>
  <c r="G9" i="15" s="1"/>
  <c r="I9" i="15" s="1"/>
  <c r="K9" i="15" s="1"/>
  <c r="M9" i="15" s="1"/>
  <c r="A15" i="15" s="1"/>
  <c r="C15" i="15" s="1"/>
  <c r="E15" i="15" s="1"/>
  <c r="G15" i="15" s="1"/>
  <c r="I15" i="15" s="1"/>
  <c r="K15" i="15" s="1"/>
  <c r="M15" i="15" s="1"/>
  <c r="A21" i="15" s="1"/>
  <c r="C21" i="15" s="1"/>
  <c r="E21" i="15" s="1"/>
  <c r="G21" i="15" s="1"/>
  <c r="I21" i="15" s="1"/>
  <c r="K21" i="15" s="1"/>
  <c r="M21" i="15" s="1"/>
  <c r="A27" i="15" s="1"/>
  <c r="C27" i="15" s="1"/>
  <c r="E27" i="15" s="1"/>
  <c r="G27" i="15" s="1"/>
  <c r="I27" i="15" s="1"/>
  <c r="K27" i="15" s="1"/>
  <c r="P1" i="16"/>
  <c r="M4" i="14"/>
  <c r="P3" i="14"/>
  <c r="P1" i="17" l="1"/>
  <c r="M3" i="16"/>
  <c r="A9" i="16" s="1"/>
  <c r="C9" i="16" s="1"/>
  <c r="E9" i="16" s="1"/>
  <c r="G9" i="16" s="1"/>
  <c r="I9" i="16" s="1"/>
  <c r="K9" i="16" s="1"/>
  <c r="M9" i="16" s="1"/>
  <c r="A15" i="16" s="1"/>
  <c r="C15" i="16" s="1"/>
  <c r="E15" i="16" s="1"/>
  <c r="G15" i="16" s="1"/>
  <c r="I15" i="16" s="1"/>
  <c r="K15" i="16" s="1"/>
  <c r="M15" i="16" s="1"/>
  <c r="A21" i="16" s="1"/>
  <c r="C21" i="16" s="1"/>
  <c r="E21" i="16" s="1"/>
  <c r="G21" i="16" s="1"/>
  <c r="I21" i="16" s="1"/>
  <c r="K21" i="16" s="1"/>
  <c r="M21" i="16" s="1"/>
  <c r="A27" i="16" s="1"/>
  <c r="C27" i="16" s="1"/>
  <c r="E27" i="16" s="1"/>
  <c r="G27" i="16" s="1"/>
  <c r="I27" i="16" s="1"/>
  <c r="K27" i="16" s="1"/>
  <c r="M16" i="14"/>
  <c r="P2" i="15"/>
  <c r="A1" i="14"/>
  <c r="M3" i="17" l="1"/>
  <c r="A9" i="17" s="1"/>
  <c r="C9" i="17" s="1"/>
  <c r="E9" i="17" s="1"/>
  <c r="G9" i="17" s="1"/>
  <c r="I9" i="17" s="1"/>
  <c r="K9" i="17" s="1"/>
  <c r="M9" i="17" s="1"/>
  <c r="A15" i="17" s="1"/>
  <c r="C15" i="17" s="1"/>
  <c r="E15" i="17" s="1"/>
  <c r="G15" i="17" s="1"/>
  <c r="I15" i="17" s="1"/>
  <c r="K15" i="17" s="1"/>
  <c r="M15" i="17" s="1"/>
  <c r="A21" i="17" s="1"/>
  <c r="C21" i="17" s="1"/>
  <c r="E21" i="17" s="1"/>
  <c r="G21" i="17" s="1"/>
  <c r="I21" i="17" s="1"/>
  <c r="K21" i="17" s="1"/>
  <c r="M21" i="17" s="1"/>
  <c r="A27" i="17" s="1"/>
  <c r="C27" i="17" s="1"/>
  <c r="E27" i="17" s="1"/>
  <c r="G27" i="17" s="1"/>
  <c r="I27" i="17" s="1"/>
  <c r="K27" i="17" s="1"/>
  <c r="P1" i="18"/>
  <c r="M4" i="15"/>
  <c r="P3" i="15"/>
  <c r="M16" i="15" s="1"/>
  <c r="A1" i="15"/>
  <c r="M4" i="16"/>
  <c r="P3" i="16"/>
  <c r="M16" i="16" s="1"/>
  <c r="A1" i="16"/>
  <c r="M3" i="18" l="1"/>
  <c r="A9" i="18" s="1"/>
  <c r="C9" i="18" s="1"/>
  <c r="E9" i="18" s="1"/>
  <c r="G9" i="18" s="1"/>
  <c r="I9" i="18" s="1"/>
  <c r="K9" i="18" s="1"/>
  <c r="M9" i="18" s="1"/>
  <c r="A15" i="18" s="1"/>
  <c r="C15" i="18" s="1"/>
  <c r="E15" i="18" s="1"/>
  <c r="G15" i="18" s="1"/>
  <c r="I15" i="18" s="1"/>
  <c r="K15" i="18" s="1"/>
  <c r="M15" i="18" s="1"/>
  <c r="A21" i="18" s="1"/>
  <c r="C21" i="18" s="1"/>
  <c r="E21" i="18" s="1"/>
  <c r="G21" i="18" s="1"/>
  <c r="I21" i="18" s="1"/>
  <c r="K21" i="18" s="1"/>
  <c r="M21" i="18" s="1"/>
  <c r="A27" i="18" s="1"/>
  <c r="C27" i="18" s="1"/>
  <c r="E27" i="18" s="1"/>
  <c r="G27" i="18" s="1"/>
  <c r="I27" i="18" s="1"/>
  <c r="K27" i="18" s="1"/>
  <c r="P1" i="20"/>
  <c r="P1" i="19" l="1"/>
  <c r="M3" i="20"/>
  <c r="A9" i="20" s="1"/>
  <c r="C9" i="20" s="1"/>
  <c r="E9" i="20" s="1"/>
  <c r="G9" i="20" s="1"/>
  <c r="I9" i="20" s="1"/>
  <c r="K9" i="20" s="1"/>
  <c r="M9" i="20" s="1"/>
  <c r="A15" i="20" s="1"/>
  <c r="C15" i="20" s="1"/>
  <c r="E15" i="20" s="1"/>
  <c r="G15" i="20" s="1"/>
  <c r="I15" i="20" s="1"/>
  <c r="K15" i="20" s="1"/>
  <c r="M15" i="20" s="1"/>
  <c r="A21" i="20" s="1"/>
  <c r="C21" i="20" s="1"/>
  <c r="E21" i="20" s="1"/>
  <c r="G21" i="20" s="1"/>
  <c r="I21" i="20" s="1"/>
  <c r="K21" i="20" s="1"/>
  <c r="M21" i="20" s="1"/>
  <c r="A27" i="20" s="1"/>
  <c r="C27" i="20" s="1"/>
  <c r="E27" i="20" s="1"/>
  <c r="G27" i="20" s="1"/>
  <c r="I27" i="20" s="1"/>
  <c r="K27" i="20" s="1"/>
  <c r="M3" i="19" l="1"/>
  <c r="A9" i="19" s="1"/>
  <c r="C9" i="19" s="1"/>
  <c r="E9" i="19" s="1"/>
  <c r="G9" i="19" s="1"/>
  <c r="I9" i="19" s="1"/>
  <c r="K9" i="19" s="1"/>
  <c r="M9" i="19" s="1"/>
  <c r="A15" i="19" s="1"/>
  <c r="C15" i="19" s="1"/>
  <c r="E15" i="19" s="1"/>
  <c r="G15" i="19" s="1"/>
  <c r="I15" i="19" s="1"/>
  <c r="K15" i="19" s="1"/>
  <c r="M15" i="19" s="1"/>
  <c r="A21" i="19" s="1"/>
  <c r="C21" i="19" s="1"/>
  <c r="E21" i="19" s="1"/>
  <c r="G21" i="19" s="1"/>
  <c r="I21" i="19" s="1"/>
  <c r="K21" i="19" s="1"/>
  <c r="M21" i="19" s="1"/>
  <c r="A27" i="19" s="1"/>
  <c r="C27" i="19" s="1"/>
  <c r="E27" i="19" s="1"/>
  <c r="G27" i="19" s="1"/>
  <c r="I27" i="19" s="1"/>
  <c r="K27" i="19" s="1"/>
  <c r="P1" i="21"/>
  <c r="M3" i="21" l="1"/>
  <c r="A9" i="21" s="1"/>
  <c r="C9" i="21" s="1"/>
  <c r="E9" i="21" s="1"/>
  <c r="G9" i="21" s="1"/>
  <c r="I9" i="21" s="1"/>
  <c r="K9" i="21" s="1"/>
  <c r="M9" i="21" s="1"/>
  <c r="A15" i="21" s="1"/>
  <c r="C15" i="21" s="1"/>
  <c r="E15" i="21" s="1"/>
  <c r="G15" i="21" s="1"/>
  <c r="I15" i="21" s="1"/>
  <c r="K15" i="21" s="1"/>
  <c r="M15" i="21" s="1"/>
  <c r="A21" i="21" s="1"/>
  <c r="C21" i="21" s="1"/>
  <c r="E21" i="21" s="1"/>
  <c r="G21" i="21" s="1"/>
  <c r="I21" i="21" s="1"/>
  <c r="K21" i="21" s="1"/>
  <c r="M21" i="21" s="1"/>
  <c r="A27" i="21" s="1"/>
  <c r="C27" i="21" s="1"/>
  <c r="E27" i="21" s="1"/>
  <c r="G27" i="21" s="1"/>
  <c r="I27" i="21" s="1"/>
  <c r="K27" i="21" s="1"/>
  <c r="P1" i="22"/>
  <c r="M3" i="22" l="1"/>
  <c r="A9" i="22" s="1"/>
  <c r="C9" i="22" s="1"/>
  <c r="E9" i="22" s="1"/>
  <c r="G9" i="22" s="1"/>
  <c r="I9" i="22" s="1"/>
  <c r="K9" i="22" s="1"/>
  <c r="M9" i="22" s="1"/>
  <c r="A15" i="22" s="1"/>
  <c r="C15" i="22" s="1"/>
  <c r="E15" i="22" s="1"/>
  <c r="G15" i="22" s="1"/>
  <c r="I15" i="22" s="1"/>
  <c r="K15" i="22" s="1"/>
  <c r="M15" i="22" s="1"/>
  <c r="A21" i="22" s="1"/>
  <c r="C21" i="22" s="1"/>
  <c r="E21" i="22" s="1"/>
  <c r="G21" i="22" s="1"/>
  <c r="I21" i="22" s="1"/>
  <c r="K21" i="22" s="1"/>
  <c r="M21" i="22" s="1"/>
  <c r="A27" i="22" s="1"/>
  <c r="C27" i="22" s="1"/>
  <c r="E27" i="22" s="1"/>
  <c r="G27" i="22" s="1"/>
  <c r="I27" i="22" s="1"/>
  <c r="K27" i="22" s="1"/>
  <c r="P1" i="23"/>
  <c r="M3" i="23" l="1"/>
  <c r="A9" i="23" s="1"/>
  <c r="C9" i="23" s="1"/>
  <c r="E9" i="23" s="1"/>
  <c r="G9" i="23" s="1"/>
  <c r="I9" i="23" s="1"/>
  <c r="K9" i="23" s="1"/>
  <c r="M9" i="23" s="1"/>
  <c r="A15" i="23" s="1"/>
  <c r="C15" i="23" s="1"/>
  <c r="E15" i="23" s="1"/>
  <c r="G15" i="23" s="1"/>
  <c r="I15" i="23" s="1"/>
  <c r="K15" i="23" s="1"/>
  <c r="M15" i="23" s="1"/>
  <c r="A21" i="23" s="1"/>
  <c r="C21" i="23" s="1"/>
  <c r="E21" i="23" s="1"/>
  <c r="G21" i="23" s="1"/>
  <c r="I21" i="23" s="1"/>
  <c r="K21" i="23" s="1"/>
  <c r="M21" i="23" s="1"/>
  <c r="A27" i="23" s="1"/>
  <c r="C27" i="23" s="1"/>
  <c r="E27" i="23" s="1"/>
  <c r="G27" i="23" s="1"/>
  <c r="I27" i="23" s="1"/>
  <c r="K27" i="23" s="1"/>
  <c r="P1" i="24"/>
  <c r="M3" i="24" s="1"/>
  <c r="A9" i="24" s="1"/>
  <c r="C9" i="24" s="1"/>
  <c r="E9" i="24" s="1"/>
  <c r="G9" i="24" s="1"/>
  <c r="I9" i="24" s="1"/>
  <c r="K9" i="24" s="1"/>
  <c r="M9" i="24" s="1"/>
  <c r="A15" i="24" s="1"/>
  <c r="C15" i="24" s="1"/>
  <c r="E15" i="24" s="1"/>
  <c r="G15" i="24" s="1"/>
  <c r="I15" i="24" s="1"/>
  <c r="K15" i="24" s="1"/>
  <c r="M15" i="24" s="1"/>
  <c r="A21" i="24" s="1"/>
  <c r="C21" i="24" s="1"/>
  <c r="E21" i="24" s="1"/>
  <c r="G21" i="24" s="1"/>
  <c r="I21" i="24" s="1"/>
  <c r="K21" i="24" s="1"/>
  <c r="M21" i="24" s="1"/>
  <c r="A27" i="24" s="1"/>
  <c r="C27" i="24" s="1"/>
  <c r="E27" i="24" s="1"/>
  <c r="G27" i="24" s="1"/>
  <c r="I27" i="24" s="1"/>
  <c r="K27" i="24" s="1"/>
</calcChain>
</file>

<file path=xl/sharedStrings.xml><?xml version="1.0" encoding="utf-8"?>
<sst xmlns="http://schemas.openxmlformats.org/spreadsheetml/2006/main" count="158" uniqueCount="14">
  <si>
    <t>Sunday</t>
  </si>
  <si>
    <t>Monday</t>
  </si>
  <si>
    <t>Tuesday</t>
  </si>
  <si>
    <t>Wednesday</t>
  </si>
  <si>
    <t>Thursday</t>
  </si>
  <si>
    <t>Friday</t>
  </si>
  <si>
    <t>Saturday</t>
  </si>
  <si>
    <t>Name here</t>
  </si>
  <si>
    <t>This schedule is for:</t>
  </si>
  <si>
    <t>Set first pay period date below</t>
  </si>
  <si>
    <t>Completed on:</t>
  </si>
  <si>
    <t>DATE</t>
  </si>
  <si>
    <t>800-004-05-F Part-time calendar template</t>
  </si>
  <si>
    <t>Rev. 05/16/2019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</si>
</sst>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 tint="0.499984740745262"/>
      <name val="Arial"/>
      <family val="2"/>
    </font>
    <font>
      <sz val="10"/>
      <color theme="4" tint="-0.499984740745262"/>
      <name val="Arial"/>
      <family val="2"/>
      <scheme val="minor"/>
    </font>
    <font>
      <sz val="48"/>
      <color theme="4" tint="-0.249977111117893"/>
      <name val="Arial"/>
      <family val="1"/>
      <scheme val="major"/>
    </font>
    <font>
      <b/>
      <sz val="12"/>
      <color theme="0"/>
      <name val="Arial"/>
      <family val="1"/>
      <scheme val="major"/>
    </font>
    <font>
      <u/>
      <sz val="8"/>
      <color theme="1" tint="0.499984740745262"/>
      <name val="Arial"/>
      <family val="2"/>
    </font>
    <font>
      <sz val="10"/>
      <name val="Arial"/>
      <family val="2"/>
    </font>
    <font>
      <b/>
      <sz val="14"/>
      <color theme="4" tint="-0.499984740745262"/>
      <name val="Arial"/>
      <family val="2"/>
      <scheme val="minor"/>
    </font>
    <font>
      <sz val="20"/>
      <name val="Arial"/>
      <family val="2"/>
      <scheme val="minor"/>
    </font>
    <font>
      <sz val="12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b/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1" tint="0.499984740745262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1" tint="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9" xfId="0" applyFont="1" applyFill="1" applyBorder="1" applyAlignment="1">
      <alignment horizontal="right" vertical="center"/>
    </xf>
    <xf numFmtId="14" fontId="0" fillId="0" borderId="0" xfId="0" applyNumberFormat="1"/>
    <xf numFmtId="0" fontId="11" fillId="0" borderId="0" xfId="0" applyFont="1"/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4" fontId="14" fillId="0" borderId="3" xfId="0" applyNumberFormat="1" applyFont="1" applyFill="1" applyBorder="1" applyAlignment="1">
      <alignment horizontal="center" vertical="center" shrinkToFit="1"/>
    </xf>
    <xf numFmtId="14" fontId="14" fillId="0" borderId="5" xfId="0" applyNumberFormat="1" applyFont="1" applyFill="1" applyBorder="1" applyAlignment="1">
      <alignment horizontal="center" vertical="center" shrinkToFit="1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indent="1"/>
    </xf>
    <xf numFmtId="0" fontId="10" fillId="2" borderId="10" xfId="1" applyFont="1" applyFill="1" applyBorder="1" applyAlignment="1">
      <alignment horizontal="left" vertical="center" indent="1"/>
    </xf>
    <xf numFmtId="14" fontId="12" fillId="4" borderId="3" xfId="0" applyNumberFormat="1" applyFont="1" applyFill="1" applyBorder="1" applyAlignment="1">
      <alignment horizontal="center" vertical="center"/>
    </xf>
    <xf numFmtId="14" fontId="12" fillId="4" borderId="5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42g">
      <a:dk1>
        <a:sysClr val="windowText" lastClr="000000"/>
      </a:dk1>
      <a:lt1>
        <a:sysClr val="window" lastClr="FFFFFF"/>
      </a:lt1>
      <a:dk2>
        <a:srgbClr val="336128"/>
      </a:dk2>
      <a:lt2>
        <a:srgbClr val="DDF1EE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ADC3-E7D2-4FA5-A4A7-264ADD667EFB}">
  <sheetPr codeName="Sheet12">
    <pageSetUpPr fitToPage="1"/>
  </sheetPr>
  <dimension ref="A1:P39"/>
  <sheetViews>
    <sheetView showGridLines="0" tabSelected="1" workbookViewId="0">
      <selection activeCell="K12" sqref="K12:L12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customWidth="1"/>
  </cols>
  <sheetData>
    <row r="1" spans="1:16" s="1" customFormat="1" ht="59.25" x14ac:dyDescent="0.2">
      <c r="A1" s="18" t="str">
        <f xml:space="preserve"> "Pay periods #" &amp; P3 &amp; " &amp; #" &amp;P4</f>
        <v>Pay periods #1 &amp; #2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2" t="s">
        <v>9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 s="11">
        <v>43442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P2</f>
        <v>43442</v>
      </c>
      <c r="N3" s="44"/>
      <c r="P3">
        <v>1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&amp;P3</f>
        <v>Period #1</v>
      </c>
      <c r="N4" s="26"/>
      <c r="P4">
        <f>P3+1</f>
        <v>2</v>
      </c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43443</v>
      </c>
      <c r="B9" s="46"/>
      <c r="C9" s="31">
        <f>A9+1</f>
        <v>43444</v>
      </c>
      <c r="D9" s="32"/>
      <c r="E9" s="31">
        <f t="shared" ref="E9" si="0">C9+1</f>
        <v>43445</v>
      </c>
      <c r="F9" s="32"/>
      <c r="G9" s="31">
        <f t="shared" ref="G9" si="1">E9+1</f>
        <v>43446</v>
      </c>
      <c r="H9" s="32"/>
      <c r="I9" s="31">
        <f t="shared" ref="I9" si="2">G9+1</f>
        <v>43447</v>
      </c>
      <c r="J9" s="32"/>
      <c r="K9" s="31">
        <f t="shared" ref="K9" si="3">I9+1</f>
        <v>43448</v>
      </c>
      <c r="L9" s="32"/>
      <c r="M9" s="45">
        <f>K9+1</f>
        <v>43449</v>
      </c>
      <c r="N9" s="46"/>
      <c r="P9" s="2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  <c r="P10" s="1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43450</v>
      </c>
      <c r="B15" s="46"/>
      <c r="C15" s="31">
        <f>A15+1</f>
        <v>43451</v>
      </c>
      <c r="D15" s="32"/>
      <c r="E15" s="31">
        <f t="shared" ref="E15" si="4">C15+1</f>
        <v>43452</v>
      </c>
      <c r="F15" s="32"/>
      <c r="G15" s="31">
        <f t="shared" ref="G15" si="5">E15+1</f>
        <v>43453</v>
      </c>
      <c r="H15" s="32"/>
      <c r="I15" s="31">
        <f t="shared" ref="I15" si="6">G15+1</f>
        <v>43454</v>
      </c>
      <c r="J15" s="32"/>
      <c r="K15" s="31">
        <f t="shared" ref="K15" si="7">I15+1</f>
        <v>43455</v>
      </c>
      <c r="L15" s="32"/>
      <c r="M15" s="43">
        <f>K15+1</f>
        <v>43456</v>
      </c>
      <c r="N15" s="44"/>
      <c r="P15" s="2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&amp;P4</f>
        <v>Period #2</v>
      </c>
      <c r="N16" s="26"/>
      <c r="P16" s="1"/>
    </row>
    <row r="17" spans="1:16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6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6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6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6" s="1" customFormat="1" ht="15" x14ac:dyDescent="0.2">
      <c r="A21" s="45">
        <f>M15+1</f>
        <v>43457</v>
      </c>
      <c r="B21" s="46"/>
      <c r="C21" s="31">
        <f>A21+1</f>
        <v>43458</v>
      </c>
      <c r="D21" s="32"/>
      <c r="E21" s="31">
        <f t="shared" ref="E21" si="8">C21+1</f>
        <v>43459</v>
      </c>
      <c r="F21" s="32"/>
      <c r="G21" s="31">
        <f t="shared" ref="G21" si="9">E21+1</f>
        <v>43460</v>
      </c>
      <c r="H21" s="32"/>
      <c r="I21" s="31">
        <f t="shared" ref="I21" si="10">G21+1</f>
        <v>43461</v>
      </c>
      <c r="J21" s="32"/>
      <c r="K21" s="31">
        <f t="shared" ref="K21" si="11">I21+1</f>
        <v>43462</v>
      </c>
      <c r="L21" s="32"/>
      <c r="M21" s="47">
        <f>K21+1</f>
        <v>43463</v>
      </c>
      <c r="N21" s="48"/>
      <c r="P21" s="2"/>
    </row>
    <row r="22" spans="1:16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  <c r="P22" s="1"/>
    </row>
    <row r="23" spans="1:16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6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6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6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6" s="1" customFormat="1" ht="15" x14ac:dyDescent="0.2">
      <c r="A27" s="45">
        <f>M21+1</f>
        <v>43464</v>
      </c>
      <c r="B27" s="46"/>
      <c r="C27" s="31">
        <f>A27+1</f>
        <v>43465</v>
      </c>
      <c r="D27" s="32"/>
      <c r="E27" s="31">
        <f t="shared" ref="E27" si="12">C27+1</f>
        <v>43466</v>
      </c>
      <c r="F27" s="32"/>
      <c r="G27" s="31">
        <f t="shared" ref="G27" si="13">E27+1</f>
        <v>43467</v>
      </c>
      <c r="H27" s="32"/>
      <c r="I27" s="31">
        <f t="shared" ref="I27" si="14">G27+1</f>
        <v>43468</v>
      </c>
      <c r="J27" s="32"/>
      <c r="K27" s="31">
        <f t="shared" ref="K27" si="15">I27+1</f>
        <v>43469</v>
      </c>
      <c r="L27" s="32"/>
      <c r="M27" s="49"/>
      <c r="N27" s="50"/>
      <c r="P27" s="2"/>
    </row>
    <row r="28" spans="1:16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  <c r="P28" s="1"/>
    </row>
    <row r="29" spans="1:16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6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6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6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6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53" t="s">
        <v>10</v>
      </c>
      <c r="M33" s="53"/>
      <c r="N33" s="54"/>
      <c r="P33" s="2"/>
    </row>
    <row r="34" spans="1:16" s="2" customFormat="1" ht="12" customHeight="1" x14ac:dyDescent="0.2">
      <c r="A34" s="27"/>
      <c r="B34" s="28"/>
      <c r="C34" s="29"/>
      <c r="D34" s="30"/>
      <c r="E34" s="51" t="s">
        <v>7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  <c r="P34" s="1"/>
    </row>
    <row r="35" spans="1:16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6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6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6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6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  <c r="P39" s="2"/>
    </row>
  </sheetData>
  <mergeCells count="235">
    <mergeCell ref="A3:B3"/>
    <mergeCell ref="C3:D3"/>
    <mergeCell ref="E3:F3"/>
    <mergeCell ref="G3:H3"/>
    <mergeCell ref="I3:J3"/>
    <mergeCell ref="K3:L3"/>
    <mergeCell ref="C33:D33"/>
    <mergeCell ref="C27:D27"/>
    <mergeCell ref="E27:F27"/>
    <mergeCell ref="G27:H27"/>
    <mergeCell ref="I27:J27"/>
    <mergeCell ref="K27:L27"/>
    <mergeCell ref="A28:B28"/>
    <mergeCell ref="A26:B26"/>
    <mergeCell ref="E26:F26"/>
    <mergeCell ref="G26:H26"/>
    <mergeCell ref="I26:J26"/>
    <mergeCell ref="K26:L26"/>
    <mergeCell ref="E34:J35"/>
    <mergeCell ref="L33:N33"/>
    <mergeCell ref="E15:F15"/>
    <mergeCell ref="G15:H15"/>
    <mergeCell ref="I15:J15"/>
    <mergeCell ref="K15:L15"/>
    <mergeCell ref="C21:D21"/>
    <mergeCell ref="E21:F21"/>
    <mergeCell ref="G21:H21"/>
    <mergeCell ref="I21:J21"/>
    <mergeCell ref="K21:L21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5:N25"/>
    <mergeCell ref="C26:D26"/>
    <mergeCell ref="M15:N15"/>
    <mergeCell ref="M21:N21"/>
    <mergeCell ref="M27:N27"/>
    <mergeCell ref="A33:B33"/>
    <mergeCell ref="A27:B27"/>
    <mergeCell ref="A21:B21"/>
    <mergeCell ref="A15:B15"/>
    <mergeCell ref="C15:D15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A37:B37"/>
    <mergeCell ref="C37:D37"/>
    <mergeCell ref="A38:B38"/>
    <mergeCell ref="C38:D38"/>
    <mergeCell ref="E38:J38"/>
    <mergeCell ref="M3:N3"/>
    <mergeCell ref="A9:B9"/>
    <mergeCell ref="C9:D9"/>
    <mergeCell ref="E9:F9"/>
    <mergeCell ref="G9:H9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I9:J9"/>
    <mergeCell ref="K9:L9"/>
    <mergeCell ref="A8:B8"/>
    <mergeCell ref="C8:D8"/>
    <mergeCell ref="E8:F8"/>
    <mergeCell ref="G8:H8"/>
    <mergeCell ref="I8:J8"/>
    <mergeCell ref="K8:L8"/>
    <mergeCell ref="M9:N9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0443-3A7A-49CB-A062-87E2EA640EA5}">
  <sheetPr codeName="Sheet21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#19 &amp; #20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17 &amp; 18'!P1+28</f>
        <v>43694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17 &amp; 18'!P3+1</f>
        <v>19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43694</v>
      </c>
      <c r="N3" s="44"/>
      <c r="P3">
        <f>P2+1</f>
        <v>20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#19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43695</v>
      </c>
      <c r="B9" s="46"/>
      <c r="C9" s="31">
        <f>A9+1</f>
        <v>43696</v>
      </c>
      <c r="D9" s="32"/>
      <c r="E9" s="31">
        <f t="shared" ref="E9" si="0">C9+1</f>
        <v>43697</v>
      </c>
      <c r="F9" s="32"/>
      <c r="G9" s="31">
        <f t="shared" ref="G9" si="1">E9+1</f>
        <v>43698</v>
      </c>
      <c r="H9" s="32"/>
      <c r="I9" s="31">
        <f t="shared" ref="I9" si="2">G9+1</f>
        <v>43699</v>
      </c>
      <c r="J9" s="32"/>
      <c r="K9" s="31">
        <f t="shared" ref="K9" si="3">I9+1</f>
        <v>43700</v>
      </c>
      <c r="L9" s="32"/>
      <c r="M9" s="45">
        <f>K9+1</f>
        <v>43701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43702</v>
      </c>
      <c r="B15" s="46"/>
      <c r="C15" s="31">
        <f>A15+1</f>
        <v>43703</v>
      </c>
      <c r="D15" s="32"/>
      <c r="E15" s="31">
        <f t="shared" ref="E15" si="4">C15+1</f>
        <v>43704</v>
      </c>
      <c r="F15" s="32"/>
      <c r="G15" s="31">
        <f t="shared" ref="G15" si="5">E15+1</f>
        <v>43705</v>
      </c>
      <c r="H15" s="32"/>
      <c r="I15" s="31">
        <f t="shared" ref="I15" si="6">G15+1</f>
        <v>43706</v>
      </c>
      <c r="J15" s="32"/>
      <c r="K15" s="31">
        <f t="shared" ref="K15" si="7">I15+1</f>
        <v>43707</v>
      </c>
      <c r="L15" s="32"/>
      <c r="M15" s="43">
        <f>K15+1</f>
        <v>43708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#20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43709</v>
      </c>
      <c r="B21" s="46"/>
      <c r="C21" s="31">
        <f>A21+1</f>
        <v>43710</v>
      </c>
      <c r="D21" s="32"/>
      <c r="E21" s="31">
        <f t="shared" ref="E21" si="8">C21+1</f>
        <v>43711</v>
      </c>
      <c r="F21" s="32"/>
      <c r="G21" s="31">
        <f t="shared" ref="G21" si="9">E21+1</f>
        <v>43712</v>
      </c>
      <c r="H21" s="32"/>
      <c r="I21" s="31">
        <f t="shared" ref="I21" si="10">G21+1</f>
        <v>43713</v>
      </c>
      <c r="J21" s="32"/>
      <c r="K21" s="31">
        <f t="shared" ref="K21" si="11">I21+1</f>
        <v>43714</v>
      </c>
      <c r="L21" s="32"/>
      <c r="M21" s="47">
        <f>K21+1</f>
        <v>43715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43716</v>
      </c>
      <c r="B27" s="46"/>
      <c r="C27" s="31">
        <f>A27+1</f>
        <v>43717</v>
      </c>
      <c r="D27" s="32"/>
      <c r="E27" s="31">
        <f t="shared" ref="E27" si="12">C27+1</f>
        <v>43718</v>
      </c>
      <c r="F27" s="32"/>
      <c r="G27" s="31">
        <f t="shared" ref="G27" si="13">E27+1</f>
        <v>43719</v>
      </c>
      <c r="H27" s="32"/>
      <c r="I27" s="31">
        <f t="shared" ref="I27" si="14">G27+1</f>
        <v>43720</v>
      </c>
      <c r="J27" s="32"/>
      <c r="K27" s="31">
        <f t="shared" ref="K27" si="15">I27+1</f>
        <v>43721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EEC2-51FF-466A-8C14-089F7A69CE90}">
  <sheetPr codeName="Sheet22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#21 &amp; #22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19 &amp; 20'!P1+28</f>
        <v>43722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19 &amp; 20'!P3+1</f>
        <v>21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43722</v>
      </c>
      <c r="N3" s="44"/>
      <c r="P3">
        <f>P2+1</f>
        <v>22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#21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43723</v>
      </c>
      <c r="B9" s="46"/>
      <c r="C9" s="31">
        <f>A9+1</f>
        <v>43724</v>
      </c>
      <c r="D9" s="32"/>
      <c r="E9" s="31">
        <f t="shared" ref="E9" si="0">C9+1</f>
        <v>43725</v>
      </c>
      <c r="F9" s="32"/>
      <c r="G9" s="31">
        <f t="shared" ref="G9" si="1">E9+1</f>
        <v>43726</v>
      </c>
      <c r="H9" s="32"/>
      <c r="I9" s="31">
        <f t="shared" ref="I9" si="2">G9+1</f>
        <v>43727</v>
      </c>
      <c r="J9" s="32"/>
      <c r="K9" s="31">
        <f t="shared" ref="K9" si="3">I9+1</f>
        <v>43728</v>
      </c>
      <c r="L9" s="32"/>
      <c r="M9" s="45">
        <f>K9+1</f>
        <v>43729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43730</v>
      </c>
      <c r="B15" s="46"/>
      <c r="C15" s="31">
        <f>A15+1</f>
        <v>43731</v>
      </c>
      <c r="D15" s="32"/>
      <c r="E15" s="31">
        <f t="shared" ref="E15" si="4">C15+1</f>
        <v>43732</v>
      </c>
      <c r="F15" s="32"/>
      <c r="G15" s="31">
        <f t="shared" ref="G15" si="5">E15+1</f>
        <v>43733</v>
      </c>
      <c r="H15" s="32"/>
      <c r="I15" s="31">
        <f t="shared" ref="I15" si="6">G15+1</f>
        <v>43734</v>
      </c>
      <c r="J15" s="32"/>
      <c r="K15" s="31">
        <f t="shared" ref="K15" si="7">I15+1</f>
        <v>43735</v>
      </c>
      <c r="L15" s="32"/>
      <c r="M15" s="43">
        <f>K15+1</f>
        <v>43736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#22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43737</v>
      </c>
      <c r="B21" s="46"/>
      <c r="C21" s="31">
        <f>A21+1</f>
        <v>43738</v>
      </c>
      <c r="D21" s="32"/>
      <c r="E21" s="31">
        <f t="shared" ref="E21" si="8">C21+1</f>
        <v>43739</v>
      </c>
      <c r="F21" s="32"/>
      <c r="G21" s="31">
        <f t="shared" ref="G21" si="9">E21+1</f>
        <v>43740</v>
      </c>
      <c r="H21" s="32"/>
      <c r="I21" s="31">
        <f t="shared" ref="I21" si="10">G21+1</f>
        <v>43741</v>
      </c>
      <c r="J21" s="32"/>
      <c r="K21" s="31">
        <f t="shared" ref="K21" si="11">I21+1</f>
        <v>43742</v>
      </c>
      <c r="L21" s="32"/>
      <c r="M21" s="47">
        <f>K21+1</f>
        <v>43743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43744</v>
      </c>
      <c r="B27" s="46"/>
      <c r="C27" s="31">
        <f>A27+1</f>
        <v>43745</v>
      </c>
      <c r="D27" s="32"/>
      <c r="E27" s="31">
        <f t="shared" ref="E27" si="12">C27+1</f>
        <v>43746</v>
      </c>
      <c r="F27" s="32"/>
      <c r="G27" s="31">
        <f t="shared" ref="G27" si="13">E27+1</f>
        <v>43747</v>
      </c>
      <c r="H27" s="32"/>
      <c r="I27" s="31">
        <f t="shared" ref="I27" si="14">G27+1</f>
        <v>43748</v>
      </c>
      <c r="J27" s="32"/>
      <c r="K27" s="31">
        <f t="shared" ref="K27" si="15">I27+1</f>
        <v>43749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E5BB-7355-4C79-BA19-5269547631FC}">
  <sheetPr codeName="Sheet23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10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#23 &amp; #24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21 &amp; 22'!P1+28</f>
        <v>43750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21 &amp; 22'!P3+1</f>
        <v>23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43750</v>
      </c>
      <c r="N3" s="44"/>
      <c r="P3">
        <f>P2+1</f>
        <v>24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#23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43751</v>
      </c>
      <c r="B9" s="46"/>
      <c r="C9" s="31">
        <f>A9+1</f>
        <v>43752</v>
      </c>
      <c r="D9" s="32"/>
      <c r="E9" s="31">
        <f t="shared" ref="E9" si="0">C9+1</f>
        <v>43753</v>
      </c>
      <c r="F9" s="32"/>
      <c r="G9" s="31">
        <f t="shared" ref="G9" si="1">E9+1</f>
        <v>43754</v>
      </c>
      <c r="H9" s="32"/>
      <c r="I9" s="31">
        <f t="shared" ref="I9" si="2">G9+1</f>
        <v>43755</v>
      </c>
      <c r="J9" s="32"/>
      <c r="K9" s="31">
        <f t="shared" ref="K9" si="3">I9+1</f>
        <v>43756</v>
      </c>
      <c r="L9" s="32"/>
      <c r="M9" s="45">
        <f>K9+1</f>
        <v>43757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43758</v>
      </c>
      <c r="B15" s="46"/>
      <c r="C15" s="31">
        <f>A15+1</f>
        <v>43759</v>
      </c>
      <c r="D15" s="32"/>
      <c r="E15" s="31">
        <f t="shared" ref="E15" si="4">C15+1</f>
        <v>43760</v>
      </c>
      <c r="F15" s="32"/>
      <c r="G15" s="31">
        <f t="shared" ref="G15" si="5">E15+1</f>
        <v>43761</v>
      </c>
      <c r="H15" s="32"/>
      <c r="I15" s="31">
        <f t="shared" ref="I15" si="6">G15+1</f>
        <v>43762</v>
      </c>
      <c r="J15" s="32"/>
      <c r="K15" s="31">
        <f t="shared" ref="K15" si="7">I15+1</f>
        <v>43763</v>
      </c>
      <c r="L15" s="32"/>
      <c r="M15" s="43">
        <f>K15+1</f>
        <v>43764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#24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43765</v>
      </c>
      <c r="B21" s="46"/>
      <c r="C21" s="31">
        <f>A21+1</f>
        <v>43766</v>
      </c>
      <c r="D21" s="32"/>
      <c r="E21" s="31">
        <f t="shared" ref="E21" si="8">C21+1</f>
        <v>43767</v>
      </c>
      <c r="F21" s="32"/>
      <c r="G21" s="31">
        <f t="shared" ref="G21" si="9">E21+1</f>
        <v>43768</v>
      </c>
      <c r="H21" s="32"/>
      <c r="I21" s="31">
        <f t="shared" ref="I21" si="10">G21+1</f>
        <v>43769</v>
      </c>
      <c r="J21" s="32"/>
      <c r="K21" s="31">
        <f t="shared" ref="K21" si="11">I21+1</f>
        <v>43770</v>
      </c>
      <c r="L21" s="32"/>
      <c r="M21" s="47">
        <f>K21+1</f>
        <v>43771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43772</v>
      </c>
      <c r="B27" s="46"/>
      <c r="C27" s="31">
        <f>A27+1</f>
        <v>43773</v>
      </c>
      <c r="D27" s="32"/>
      <c r="E27" s="31">
        <f t="shared" ref="E27" si="12">C27+1</f>
        <v>43774</v>
      </c>
      <c r="F27" s="32"/>
      <c r="G27" s="31">
        <f t="shared" ref="G27" si="13">E27+1</f>
        <v>43775</v>
      </c>
      <c r="H27" s="32"/>
      <c r="I27" s="31">
        <f t="shared" ref="I27" si="14">G27+1</f>
        <v>43776</v>
      </c>
      <c r="J27" s="32"/>
      <c r="K27" s="31">
        <f t="shared" ref="K27" si="15">I27+1</f>
        <v>43777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C162-8ED3-45D4-B6B3-CC1C5819765E}">
  <sheetPr codeName="Sheet24">
    <pageSetUpPr fitToPage="1"/>
  </sheetPr>
  <dimension ref="A1:P39"/>
  <sheetViews>
    <sheetView showGridLines="0" view="pageLayout" topLeftCell="A2" zoomScaleNormal="10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10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#25 &amp; #26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23 &amp; 24'!P1+28</f>
        <v>43778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23 &amp; 24'!P3+1</f>
        <v>25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43778</v>
      </c>
      <c r="N3" s="44"/>
      <c r="P3">
        <f>P2+1</f>
        <v>26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#25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43779</v>
      </c>
      <c r="B9" s="46"/>
      <c r="C9" s="31">
        <f>A9+1</f>
        <v>43780</v>
      </c>
      <c r="D9" s="32"/>
      <c r="E9" s="31">
        <f t="shared" ref="E9" si="0">C9+1</f>
        <v>43781</v>
      </c>
      <c r="F9" s="32"/>
      <c r="G9" s="31">
        <f t="shared" ref="G9" si="1">E9+1</f>
        <v>43782</v>
      </c>
      <c r="H9" s="32"/>
      <c r="I9" s="31">
        <f t="shared" ref="I9" si="2">G9+1</f>
        <v>43783</v>
      </c>
      <c r="J9" s="32"/>
      <c r="K9" s="31">
        <f t="shared" ref="K9" si="3">I9+1</f>
        <v>43784</v>
      </c>
      <c r="L9" s="32"/>
      <c r="M9" s="45">
        <f>K9+1</f>
        <v>43785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43786</v>
      </c>
      <c r="B15" s="46"/>
      <c r="C15" s="31">
        <f>A15+1</f>
        <v>43787</v>
      </c>
      <c r="D15" s="32"/>
      <c r="E15" s="31">
        <f t="shared" ref="E15" si="4">C15+1</f>
        <v>43788</v>
      </c>
      <c r="F15" s="32"/>
      <c r="G15" s="31">
        <f t="shared" ref="G15" si="5">E15+1</f>
        <v>43789</v>
      </c>
      <c r="H15" s="32"/>
      <c r="I15" s="31">
        <f t="shared" ref="I15" si="6">G15+1</f>
        <v>43790</v>
      </c>
      <c r="J15" s="32"/>
      <c r="K15" s="31">
        <f t="shared" ref="K15" si="7">I15+1</f>
        <v>43791</v>
      </c>
      <c r="L15" s="32"/>
      <c r="M15" s="43">
        <f>K15+1</f>
        <v>43792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#26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43793</v>
      </c>
      <c r="B21" s="46"/>
      <c r="C21" s="31">
        <f>A21+1</f>
        <v>43794</v>
      </c>
      <c r="D21" s="32"/>
      <c r="E21" s="31">
        <f t="shared" ref="E21" si="8">C21+1</f>
        <v>43795</v>
      </c>
      <c r="F21" s="32"/>
      <c r="G21" s="31">
        <f t="shared" ref="G21" si="9">E21+1</f>
        <v>43796</v>
      </c>
      <c r="H21" s="32"/>
      <c r="I21" s="31">
        <f t="shared" ref="I21" si="10">G21+1</f>
        <v>43797</v>
      </c>
      <c r="J21" s="32"/>
      <c r="K21" s="31">
        <f t="shared" ref="K21" si="11">I21+1</f>
        <v>43798</v>
      </c>
      <c r="L21" s="32"/>
      <c r="M21" s="47">
        <f>K21+1</f>
        <v>43799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43800</v>
      </c>
      <c r="B27" s="46"/>
      <c r="C27" s="31">
        <f>A27+1</f>
        <v>43801</v>
      </c>
      <c r="D27" s="32"/>
      <c r="E27" s="31">
        <f t="shared" ref="E27" si="12">C27+1</f>
        <v>43802</v>
      </c>
      <c r="F27" s="32"/>
      <c r="G27" s="31">
        <f t="shared" ref="G27" si="13">E27+1</f>
        <v>43803</v>
      </c>
      <c r="H27" s="32"/>
      <c r="I27" s="31">
        <f t="shared" ref="I27" si="14">G27+1</f>
        <v>43804</v>
      </c>
      <c r="J27" s="32"/>
      <c r="K27" s="31">
        <f t="shared" ref="K27" si="15">I27+1</f>
        <v>43805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EDA5-C329-484C-B8FB-ACA7F9595649}">
  <sheetPr codeName="Sheet13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#3 &amp; #4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 &amp; 2'!P2+28</f>
        <v>43470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 &amp; 2'!P4+1</f>
        <v>3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43470</v>
      </c>
      <c r="N3" s="44"/>
      <c r="P3">
        <f>P2+1</f>
        <v>4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#3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43471</v>
      </c>
      <c r="B9" s="46"/>
      <c r="C9" s="31">
        <f>A9+1</f>
        <v>43472</v>
      </c>
      <c r="D9" s="32"/>
      <c r="E9" s="31">
        <f t="shared" ref="E9" si="0">C9+1</f>
        <v>43473</v>
      </c>
      <c r="F9" s="32"/>
      <c r="G9" s="31">
        <f t="shared" ref="G9" si="1">E9+1</f>
        <v>43474</v>
      </c>
      <c r="H9" s="32"/>
      <c r="I9" s="31">
        <f t="shared" ref="I9" si="2">G9+1</f>
        <v>43475</v>
      </c>
      <c r="J9" s="32"/>
      <c r="K9" s="31">
        <f t="shared" ref="K9" si="3">I9+1</f>
        <v>43476</v>
      </c>
      <c r="L9" s="32"/>
      <c r="M9" s="45">
        <f>K9+1</f>
        <v>43477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43478</v>
      </c>
      <c r="B15" s="46"/>
      <c r="C15" s="31">
        <f>A15+1</f>
        <v>43479</v>
      </c>
      <c r="D15" s="32"/>
      <c r="E15" s="31">
        <f t="shared" ref="E15" si="4">C15+1</f>
        <v>43480</v>
      </c>
      <c r="F15" s="32"/>
      <c r="G15" s="31">
        <f t="shared" ref="G15" si="5">E15+1</f>
        <v>43481</v>
      </c>
      <c r="H15" s="32"/>
      <c r="I15" s="31">
        <f t="shared" ref="I15" si="6">G15+1</f>
        <v>43482</v>
      </c>
      <c r="J15" s="32"/>
      <c r="K15" s="31">
        <f t="shared" ref="K15" si="7">I15+1</f>
        <v>43483</v>
      </c>
      <c r="L15" s="32"/>
      <c r="M15" s="43">
        <f>K15+1</f>
        <v>43484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#4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43485</v>
      </c>
      <c r="B21" s="46"/>
      <c r="C21" s="31">
        <f>A21+1</f>
        <v>43486</v>
      </c>
      <c r="D21" s="32"/>
      <c r="E21" s="31">
        <f t="shared" ref="E21" si="8">C21+1</f>
        <v>43487</v>
      </c>
      <c r="F21" s="32"/>
      <c r="G21" s="31">
        <f t="shared" ref="G21" si="9">E21+1</f>
        <v>43488</v>
      </c>
      <c r="H21" s="32"/>
      <c r="I21" s="31">
        <f t="shared" ref="I21" si="10">G21+1</f>
        <v>43489</v>
      </c>
      <c r="J21" s="32"/>
      <c r="K21" s="31">
        <f t="shared" ref="K21" si="11">I21+1</f>
        <v>43490</v>
      </c>
      <c r="L21" s="32"/>
      <c r="M21" s="47">
        <f>K21+1</f>
        <v>43491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43492</v>
      </c>
      <c r="B27" s="46"/>
      <c r="C27" s="31">
        <f>A27+1</f>
        <v>43493</v>
      </c>
      <c r="D27" s="32"/>
      <c r="E27" s="31">
        <f t="shared" ref="E27" si="12">C27+1</f>
        <v>43494</v>
      </c>
      <c r="F27" s="32"/>
      <c r="G27" s="31">
        <f t="shared" ref="G27" si="13">E27+1</f>
        <v>43495</v>
      </c>
      <c r="H27" s="32"/>
      <c r="I27" s="31">
        <f t="shared" ref="I27" si="14">G27+1</f>
        <v>43496</v>
      </c>
      <c r="J27" s="32"/>
      <c r="K27" s="31">
        <f t="shared" ref="K27" si="15">I27+1</f>
        <v>43497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G3:H3"/>
    <mergeCell ref="I3:J3"/>
    <mergeCell ref="K3:L3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FE1A-560A-4FC4-BE70-0E7AF9FC4548}">
  <sheetPr codeName="Sheet14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#5 &amp; #6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3 &amp; 4'!P1+28</f>
        <v>43498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3 &amp; 4'!P3+1</f>
        <v>5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43498</v>
      </c>
      <c r="N3" s="44"/>
      <c r="P3">
        <f>P2+1</f>
        <v>6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#5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43499</v>
      </c>
      <c r="B9" s="46"/>
      <c r="C9" s="31">
        <f>A9+1</f>
        <v>43500</v>
      </c>
      <c r="D9" s="32"/>
      <c r="E9" s="31">
        <f t="shared" ref="E9" si="0">C9+1</f>
        <v>43501</v>
      </c>
      <c r="F9" s="32"/>
      <c r="G9" s="31">
        <f t="shared" ref="G9" si="1">E9+1</f>
        <v>43502</v>
      </c>
      <c r="H9" s="32"/>
      <c r="I9" s="31">
        <f t="shared" ref="I9" si="2">G9+1</f>
        <v>43503</v>
      </c>
      <c r="J9" s="32"/>
      <c r="K9" s="31">
        <f t="shared" ref="K9" si="3">I9+1</f>
        <v>43504</v>
      </c>
      <c r="L9" s="32"/>
      <c r="M9" s="45">
        <f>K9+1</f>
        <v>43505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43506</v>
      </c>
      <c r="B15" s="46"/>
      <c r="C15" s="31">
        <f>A15+1</f>
        <v>43507</v>
      </c>
      <c r="D15" s="32"/>
      <c r="E15" s="31">
        <f t="shared" ref="E15" si="4">C15+1</f>
        <v>43508</v>
      </c>
      <c r="F15" s="32"/>
      <c r="G15" s="31">
        <f t="shared" ref="G15" si="5">E15+1</f>
        <v>43509</v>
      </c>
      <c r="H15" s="32"/>
      <c r="I15" s="31">
        <f t="shared" ref="I15" si="6">G15+1</f>
        <v>43510</v>
      </c>
      <c r="J15" s="32"/>
      <c r="K15" s="31">
        <f t="shared" ref="K15" si="7">I15+1</f>
        <v>43511</v>
      </c>
      <c r="L15" s="32"/>
      <c r="M15" s="43">
        <f>K15+1</f>
        <v>43512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#6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43513</v>
      </c>
      <c r="B21" s="46"/>
      <c r="C21" s="31">
        <f>A21+1</f>
        <v>43514</v>
      </c>
      <c r="D21" s="32"/>
      <c r="E21" s="31">
        <f t="shared" ref="E21" si="8">C21+1</f>
        <v>43515</v>
      </c>
      <c r="F21" s="32"/>
      <c r="G21" s="31">
        <f t="shared" ref="G21" si="9">E21+1</f>
        <v>43516</v>
      </c>
      <c r="H21" s="32"/>
      <c r="I21" s="31">
        <f t="shared" ref="I21" si="10">G21+1</f>
        <v>43517</v>
      </c>
      <c r="J21" s="32"/>
      <c r="K21" s="31">
        <f t="shared" ref="K21" si="11">I21+1</f>
        <v>43518</v>
      </c>
      <c r="L21" s="32"/>
      <c r="M21" s="47">
        <f>K21+1</f>
        <v>43519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43520</v>
      </c>
      <c r="B27" s="46"/>
      <c r="C27" s="31">
        <f>A27+1</f>
        <v>43521</v>
      </c>
      <c r="D27" s="32"/>
      <c r="E27" s="31">
        <f t="shared" ref="E27" si="12">C27+1</f>
        <v>43522</v>
      </c>
      <c r="F27" s="32"/>
      <c r="G27" s="31">
        <f t="shared" ref="G27" si="13">E27+1</f>
        <v>43523</v>
      </c>
      <c r="H27" s="32"/>
      <c r="I27" s="31">
        <f t="shared" ref="I27" si="14">G27+1</f>
        <v>43524</v>
      </c>
      <c r="J27" s="32"/>
      <c r="K27" s="31">
        <f t="shared" ref="K27" si="15">I27+1</f>
        <v>43525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G3:H3"/>
    <mergeCell ref="I3:J3"/>
    <mergeCell ref="K3:L3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3C9D-9439-47AB-BD48-CF3876D545F6}">
  <sheetPr codeName="Sheet15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#7 &amp; #8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5 &amp; 6'!P1+28</f>
        <v>43526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5 &amp; 6'!P3+1</f>
        <v>7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43526</v>
      </c>
      <c r="N3" s="44"/>
      <c r="P3">
        <f>P2+1</f>
        <v>8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#7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43527</v>
      </c>
      <c r="B9" s="46"/>
      <c r="C9" s="31">
        <f>A9+1</f>
        <v>43528</v>
      </c>
      <c r="D9" s="32"/>
      <c r="E9" s="31">
        <f t="shared" ref="E9" si="0">C9+1</f>
        <v>43529</v>
      </c>
      <c r="F9" s="32"/>
      <c r="G9" s="31">
        <f t="shared" ref="G9" si="1">E9+1</f>
        <v>43530</v>
      </c>
      <c r="H9" s="32"/>
      <c r="I9" s="31">
        <f t="shared" ref="I9" si="2">G9+1</f>
        <v>43531</v>
      </c>
      <c r="J9" s="32"/>
      <c r="K9" s="31">
        <f t="shared" ref="K9" si="3">I9+1</f>
        <v>43532</v>
      </c>
      <c r="L9" s="32"/>
      <c r="M9" s="45">
        <f>K9+1</f>
        <v>43533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43534</v>
      </c>
      <c r="B15" s="46"/>
      <c r="C15" s="31">
        <f>A15+1</f>
        <v>43535</v>
      </c>
      <c r="D15" s="32"/>
      <c r="E15" s="31">
        <f t="shared" ref="E15" si="4">C15+1</f>
        <v>43536</v>
      </c>
      <c r="F15" s="32"/>
      <c r="G15" s="31">
        <f t="shared" ref="G15" si="5">E15+1</f>
        <v>43537</v>
      </c>
      <c r="H15" s="32"/>
      <c r="I15" s="31">
        <f t="shared" ref="I15" si="6">G15+1</f>
        <v>43538</v>
      </c>
      <c r="J15" s="32"/>
      <c r="K15" s="31">
        <f t="shared" ref="K15" si="7">I15+1</f>
        <v>43539</v>
      </c>
      <c r="L15" s="32"/>
      <c r="M15" s="43">
        <f>K15+1</f>
        <v>43540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#8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43541</v>
      </c>
      <c r="B21" s="46"/>
      <c r="C21" s="31">
        <f>A21+1</f>
        <v>43542</v>
      </c>
      <c r="D21" s="32"/>
      <c r="E21" s="31">
        <f t="shared" ref="E21" si="8">C21+1</f>
        <v>43543</v>
      </c>
      <c r="F21" s="32"/>
      <c r="G21" s="31">
        <f t="shared" ref="G21" si="9">E21+1</f>
        <v>43544</v>
      </c>
      <c r="H21" s="32"/>
      <c r="I21" s="31">
        <f t="shared" ref="I21" si="10">G21+1</f>
        <v>43545</v>
      </c>
      <c r="J21" s="32"/>
      <c r="K21" s="31">
        <f t="shared" ref="K21" si="11">I21+1</f>
        <v>43546</v>
      </c>
      <c r="L21" s="32"/>
      <c r="M21" s="47">
        <f>K21+1</f>
        <v>43547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43548</v>
      </c>
      <c r="B27" s="46"/>
      <c r="C27" s="31">
        <f>A27+1</f>
        <v>43549</v>
      </c>
      <c r="D27" s="32"/>
      <c r="E27" s="31">
        <f t="shared" ref="E27" si="12">C27+1</f>
        <v>43550</v>
      </c>
      <c r="F27" s="32"/>
      <c r="G27" s="31">
        <f t="shared" ref="G27" si="13">E27+1</f>
        <v>43551</v>
      </c>
      <c r="H27" s="32"/>
      <c r="I27" s="31">
        <f t="shared" ref="I27" si="14">G27+1</f>
        <v>43552</v>
      </c>
      <c r="J27" s="32"/>
      <c r="K27" s="31">
        <f t="shared" ref="K27" si="15">I27+1</f>
        <v>43553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G3:H3"/>
    <mergeCell ref="I3:J3"/>
    <mergeCell ref="K3:L3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3897-6CE6-4287-94BC-147130B739AF}">
  <sheetPr codeName="Sheet16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#9 &amp; #10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7 &amp; 8'!P1+28</f>
        <v>43554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7 &amp; 8'!P3+1</f>
        <v>9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43554</v>
      </c>
      <c r="N3" s="44"/>
      <c r="P3">
        <f>P2+1</f>
        <v>10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#9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43555</v>
      </c>
      <c r="B9" s="46"/>
      <c r="C9" s="31">
        <f>A9+1</f>
        <v>43556</v>
      </c>
      <c r="D9" s="32"/>
      <c r="E9" s="31">
        <f t="shared" ref="E9" si="0">C9+1</f>
        <v>43557</v>
      </c>
      <c r="F9" s="32"/>
      <c r="G9" s="31">
        <f t="shared" ref="G9" si="1">E9+1</f>
        <v>43558</v>
      </c>
      <c r="H9" s="32"/>
      <c r="I9" s="31">
        <f t="shared" ref="I9" si="2">G9+1</f>
        <v>43559</v>
      </c>
      <c r="J9" s="32"/>
      <c r="K9" s="31">
        <f t="shared" ref="K9" si="3">I9+1</f>
        <v>43560</v>
      </c>
      <c r="L9" s="32"/>
      <c r="M9" s="45">
        <f>K9+1</f>
        <v>43561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43562</v>
      </c>
      <c r="B15" s="46"/>
      <c r="C15" s="31">
        <f>A15+1</f>
        <v>43563</v>
      </c>
      <c r="D15" s="32"/>
      <c r="E15" s="31">
        <f t="shared" ref="E15" si="4">C15+1</f>
        <v>43564</v>
      </c>
      <c r="F15" s="32"/>
      <c r="G15" s="31">
        <f t="shared" ref="G15" si="5">E15+1</f>
        <v>43565</v>
      </c>
      <c r="H15" s="32"/>
      <c r="I15" s="31">
        <f t="shared" ref="I15" si="6">G15+1</f>
        <v>43566</v>
      </c>
      <c r="J15" s="32"/>
      <c r="K15" s="31">
        <f t="shared" ref="K15" si="7">I15+1</f>
        <v>43567</v>
      </c>
      <c r="L15" s="32"/>
      <c r="M15" s="43">
        <f>K15+1</f>
        <v>43568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#10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43569</v>
      </c>
      <c r="B21" s="46"/>
      <c r="C21" s="31">
        <f>A21+1</f>
        <v>43570</v>
      </c>
      <c r="D21" s="32"/>
      <c r="E21" s="31">
        <f t="shared" ref="E21" si="8">C21+1</f>
        <v>43571</v>
      </c>
      <c r="F21" s="32"/>
      <c r="G21" s="31">
        <f t="shared" ref="G21" si="9">E21+1</f>
        <v>43572</v>
      </c>
      <c r="H21" s="32"/>
      <c r="I21" s="31">
        <f t="shared" ref="I21" si="10">G21+1</f>
        <v>43573</v>
      </c>
      <c r="J21" s="32"/>
      <c r="K21" s="31">
        <f t="shared" ref="K21" si="11">I21+1</f>
        <v>43574</v>
      </c>
      <c r="L21" s="32"/>
      <c r="M21" s="47">
        <f>K21+1</f>
        <v>43575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43576</v>
      </c>
      <c r="B27" s="46"/>
      <c r="C27" s="31">
        <f>A27+1</f>
        <v>43577</v>
      </c>
      <c r="D27" s="32"/>
      <c r="E27" s="31">
        <f t="shared" ref="E27" si="12">C27+1</f>
        <v>43578</v>
      </c>
      <c r="F27" s="32"/>
      <c r="G27" s="31">
        <f t="shared" ref="G27" si="13">E27+1</f>
        <v>43579</v>
      </c>
      <c r="H27" s="32"/>
      <c r="I27" s="31">
        <f t="shared" ref="I27" si="14">G27+1</f>
        <v>43580</v>
      </c>
      <c r="J27" s="32"/>
      <c r="K27" s="31">
        <f t="shared" ref="K27" si="15">I27+1</f>
        <v>43581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G3:H3"/>
    <mergeCell ref="I3:J3"/>
    <mergeCell ref="K3:L3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4D9-AC65-41C0-8AB7-9241DD72F860}">
  <sheetPr codeName="Sheet17">
    <pageSetUpPr fitToPage="1"/>
  </sheetPr>
  <dimension ref="A1:P39"/>
  <sheetViews>
    <sheetView showGridLines="0" topLeftCell="A1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#11 &amp; #12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9 &amp; 10'!P1+28</f>
        <v>43582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9 &amp; 10'!P3+1</f>
        <v>11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43582</v>
      </c>
      <c r="N3" s="44"/>
      <c r="P3">
        <f>P2+1</f>
        <v>12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#11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43583</v>
      </c>
      <c r="B9" s="46"/>
      <c r="C9" s="31">
        <f>A9+1</f>
        <v>43584</v>
      </c>
      <c r="D9" s="32"/>
      <c r="E9" s="31">
        <f t="shared" ref="E9" si="0">C9+1</f>
        <v>43585</v>
      </c>
      <c r="F9" s="32"/>
      <c r="G9" s="31">
        <f t="shared" ref="G9" si="1">E9+1</f>
        <v>43586</v>
      </c>
      <c r="H9" s="32"/>
      <c r="I9" s="31">
        <f t="shared" ref="I9" si="2">G9+1</f>
        <v>43587</v>
      </c>
      <c r="J9" s="32"/>
      <c r="K9" s="31">
        <f t="shared" ref="K9" si="3">I9+1</f>
        <v>43588</v>
      </c>
      <c r="L9" s="32"/>
      <c r="M9" s="45">
        <f>K9+1</f>
        <v>43589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43590</v>
      </c>
      <c r="B15" s="46"/>
      <c r="C15" s="31">
        <f>A15+1</f>
        <v>43591</v>
      </c>
      <c r="D15" s="32"/>
      <c r="E15" s="31">
        <f t="shared" ref="E15" si="4">C15+1</f>
        <v>43592</v>
      </c>
      <c r="F15" s="32"/>
      <c r="G15" s="31">
        <f t="shared" ref="G15" si="5">E15+1</f>
        <v>43593</v>
      </c>
      <c r="H15" s="32"/>
      <c r="I15" s="31">
        <f t="shared" ref="I15" si="6">G15+1</f>
        <v>43594</v>
      </c>
      <c r="J15" s="32"/>
      <c r="K15" s="31">
        <f t="shared" ref="K15" si="7">I15+1</f>
        <v>43595</v>
      </c>
      <c r="L15" s="32"/>
      <c r="M15" s="43">
        <f>K15+1</f>
        <v>43596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#12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43597</v>
      </c>
      <c r="B21" s="46"/>
      <c r="C21" s="31">
        <f>A21+1</f>
        <v>43598</v>
      </c>
      <c r="D21" s="32"/>
      <c r="E21" s="31">
        <f t="shared" ref="E21" si="8">C21+1</f>
        <v>43599</v>
      </c>
      <c r="F21" s="32"/>
      <c r="G21" s="31">
        <f t="shared" ref="G21" si="9">E21+1</f>
        <v>43600</v>
      </c>
      <c r="H21" s="32"/>
      <c r="I21" s="31">
        <f t="shared" ref="I21" si="10">G21+1</f>
        <v>43601</v>
      </c>
      <c r="J21" s="32"/>
      <c r="K21" s="31">
        <f t="shared" ref="K21" si="11">I21+1</f>
        <v>43602</v>
      </c>
      <c r="L21" s="32"/>
      <c r="M21" s="47">
        <f>K21+1</f>
        <v>43603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43604</v>
      </c>
      <c r="B27" s="46"/>
      <c r="C27" s="31">
        <f>A27+1</f>
        <v>43605</v>
      </c>
      <c r="D27" s="32"/>
      <c r="E27" s="31">
        <f t="shared" ref="E27" si="12">C27+1</f>
        <v>43606</v>
      </c>
      <c r="F27" s="32"/>
      <c r="G27" s="31">
        <f t="shared" ref="G27" si="13">E27+1</f>
        <v>43607</v>
      </c>
      <c r="H27" s="32"/>
      <c r="I27" s="31">
        <f t="shared" ref="I27" si="14">G27+1</f>
        <v>43608</v>
      </c>
      <c r="J27" s="32"/>
      <c r="K27" s="31">
        <f t="shared" ref="K27" si="15">I27+1</f>
        <v>43609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0755-B08B-4441-9F78-DE64A76873D0}">
  <sheetPr codeName="Sheet18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#13 &amp; #14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11 &amp; 12'!P1+28</f>
        <v>43610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11 &amp; 12'!P3+1</f>
        <v>13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43610</v>
      </c>
      <c r="N3" s="44"/>
      <c r="P3">
        <f>P2+1</f>
        <v>14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#13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43611</v>
      </c>
      <c r="B9" s="46"/>
      <c r="C9" s="31">
        <f>A9+1</f>
        <v>43612</v>
      </c>
      <c r="D9" s="32"/>
      <c r="E9" s="31">
        <f t="shared" ref="E9" si="0">C9+1</f>
        <v>43613</v>
      </c>
      <c r="F9" s="32"/>
      <c r="G9" s="31">
        <f t="shared" ref="G9" si="1">E9+1</f>
        <v>43614</v>
      </c>
      <c r="H9" s="32"/>
      <c r="I9" s="31">
        <f t="shared" ref="I9" si="2">G9+1</f>
        <v>43615</v>
      </c>
      <c r="J9" s="32"/>
      <c r="K9" s="31">
        <f t="shared" ref="K9" si="3">I9+1</f>
        <v>43616</v>
      </c>
      <c r="L9" s="32"/>
      <c r="M9" s="45">
        <f>K9+1</f>
        <v>43617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43618</v>
      </c>
      <c r="B15" s="46"/>
      <c r="C15" s="31">
        <f>A15+1</f>
        <v>43619</v>
      </c>
      <c r="D15" s="32"/>
      <c r="E15" s="31">
        <f t="shared" ref="E15" si="4">C15+1</f>
        <v>43620</v>
      </c>
      <c r="F15" s="32"/>
      <c r="G15" s="31">
        <f t="shared" ref="G15" si="5">E15+1</f>
        <v>43621</v>
      </c>
      <c r="H15" s="32"/>
      <c r="I15" s="31">
        <f t="shared" ref="I15" si="6">G15+1</f>
        <v>43622</v>
      </c>
      <c r="J15" s="32"/>
      <c r="K15" s="31">
        <f t="shared" ref="K15" si="7">I15+1</f>
        <v>43623</v>
      </c>
      <c r="L15" s="32"/>
      <c r="M15" s="43">
        <f>K15+1</f>
        <v>43624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#14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43625</v>
      </c>
      <c r="B21" s="46"/>
      <c r="C21" s="31">
        <f>A21+1</f>
        <v>43626</v>
      </c>
      <c r="D21" s="32"/>
      <c r="E21" s="31">
        <f t="shared" ref="E21" si="8">C21+1</f>
        <v>43627</v>
      </c>
      <c r="F21" s="32"/>
      <c r="G21" s="31">
        <f t="shared" ref="G21" si="9">E21+1</f>
        <v>43628</v>
      </c>
      <c r="H21" s="32"/>
      <c r="I21" s="31">
        <f t="shared" ref="I21" si="10">G21+1</f>
        <v>43629</v>
      </c>
      <c r="J21" s="32"/>
      <c r="K21" s="31">
        <f t="shared" ref="K21" si="11">I21+1</f>
        <v>43630</v>
      </c>
      <c r="L21" s="32"/>
      <c r="M21" s="47">
        <f>K21+1</f>
        <v>43631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43632</v>
      </c>
      <c r="B27" s="46"/>
      <c r="C27" s="31">
        <f>A27+1</f>
        <v>43633</v>
      </c>
      <c r="D27" s="32"/>
      <c r="E27" s="31">
        <f t="shared" ref="E27" si="12">C27+1</f>
        <v>43634</v>
      </c>
      <c r="F27" s="32"/>
      <c r="G27" s="31">
        <f t="shared" ref="G27" si="13">E27+1</f>
        <v>43635</v>
      </c>
      <c r="H27" s="32"/>
      <c r="I27" s="31">
        <f t="shared" ref="I27" si="14">G27+1</f>
        <v>43636</v>
      </c>
      <c r="J27" s="32"/>
      <c r="K27" s="31">
        <f t="shared" ref="K27" si="15">I27+1</f>
        <v>43637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B95F-5445-4BAD-AC81-B4428FA035E9}">
  <sheetPr codeName="Sheet20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#15 &amp; #16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13 &amp; 14'!P1+28</f>
        <v>43638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13 &amp; 14'!P3+1</f>
        <v>15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43638</v>
      </c>
      <c r="N3" s="44"/>
      <c r="P3">
        <f>P2+1</f>
        <v>16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#15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43639</v>
      </c>
      <c r="B9" s="46"/>
      <c r="C9" s="31">
        <f>A9+1</f>
        <v>43640</v>
      </c>
      <c r="D9" s="32"/>
      <c r="E9" s="31">
        <f t="shared" ref="E9" si="0">C9+1</f>
        <v>43641</v>
      </c>
      <c r="F9" s="32"/>
      <c r="G9" s="31">
        <f t="shared" ref="G9" si="1">E9+1</f>
        <v>43642</v>
      </c>
      <c r="H9" s="32"/>
      <c r="I9" s="31">
        <f t="shared" ref="I9" si="2">G9+1</f>
        <v>43643</v>
      </c>
      <c r="J9" s="32"/>
      <c r="K9" s="31">
        <f t="shared" ref="K9" si="3">I9+1</f>
        <v>43644</v>
      </c>
      <c r="L9" s="32"/>
      <c r="M9" s="45">
        <f>K9+1</f>
        <v>43645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43646</v>
      </c>
      <c r="B15" s="46"/>
      <c r="C15" s="31">
        <f>A15+1</f>
        <v>43647</v>
      </c>
      <c r="D15" s="32"/>
      <c r="E15" s="31">
        <f t="shared" ref="E15" si="4">C15+1</f>
        <v>43648</v>
      </c>
      <c r="F15" s="32"/>
      <c r="G15" s="31">
        <f t="shared" ref="G15" si="5">E15+1</f>
        <v>43649</v>
      </c>
      <c r="H15" s="32"/>
      <c r="I15" s="31">
        <f t="shared" ref="I15" si="6">G15+1</f>
        <v>43650</v>
      </c>
      <c r="J15" s="32"/>
      <c r="K15" s="31">
        <f t="shared" ref="K15" si="7">I15+1</f>
        <v>43651</v>
      </c>
      <c r="L15" s="32"/>
      <c r="M15" s="43">
        <f>K15+1</f>
        <v>43652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#16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43653</v>
      </c>
      <c r="B21" s="46"/>
      <c r="C21" s="31">
        <f>A21+1</f>
        <v>43654</v>
      </c>
      <c r="D21" s="32"/>
      <c r="E21" s="31">
        <f t="shared" ref="E21" si="8">C21+1</f>
        <v>43655</v>
      </c>
      <c r="F21" s="32"/>
      <c r="G21" s="31">
        <f t="shared" ref="G21" si="9">E21+1</f>
        <v>43656</v>
      </c>
      <c r="H21" s="32"/>
      <c r="I21" s="31">
        <f t="shared" ref="I21" si="10">G21+1</f>
        <v>43657</v>
      </c>
      <c r="J21" s="32"/>
      <c r="K21" s="31">
        <f t="shared" ref="K21" si="11">I21+1</f>
        <v>43658</v>
      </c>
      <c r="L21" s="32"/>
      <c r="M21" s="47">
        <f>K21+1</f>
        <v>43659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43660</v>
      </c>
      <c r="B27" s="46"/>
      <c r="C27" s="31">
        <f>A27+1</f>
        <v>43661</v>
      </c>
      <c r="D27" s="32"/>
      <c r="E27" s="31">
        <f t="shared" ref="E27" si="12">C27+1</f>
        <v>43662</v>
      </c>
      <c r="F27" s="32"/>
      <c r="G27" s="31">
        <f t="shared" ref="G27" si="13">E27+1</f>
        <v>43663</v>
      </c>
      <c r="H27" s="32"/>
      <c r="I27" s="31">
        <f t="shared" ref="I27" si="14">G27+1</f>
        <v>43664</v>
      </c>
      <c r="J27" s="32"/>
      <c r="K27" s="31">
        <f t="shared" ref="K27" si="15">I27+1</f>
        <v>43665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13E7-BA07-4546-9228-E0D05B81C919}">
  <sheetPr codeName="Sheet19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18" t="str">
        <f xml:space="preserve"> "Pay periods #" &amp; P2 &amp; " &amp; #" &amp;P3</f>
        <v>Pay periods #17 &amp; #18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11">
        <f>'Periods 15 &amp; 16'!P1+28</f>
        <v>43666</v>
      </c>
    </row>
    <row r="2" spans="1:16" s="1" customFormat="1" ht="21" customHeight="1" x14ac:dyDescent="0.2">
      <c r="A2" s="19" t="s">
        <v>0</v>
      </c>
      <c r="B2" s="20"/>
      <c r="C2" s="20" t="s">
        <v>1</v>
      </c>
      <c r="D2" s="20"/>
      <c r="E2" s="21" t="s">
        <v>2</v>
      </c>
      <c r="F2" s="21"/>
      <c r="G2" s="21" t="s">
        <v>3</v>
      </c>
      <c r="H2" s="21"/>
      <c r="I2" s="21" t="s">
        <v>4</v>
      </c>
      <c r="J2" s="21"/>
      <c r="K2" s="21" t="s">
        <v>5</v>
      </c>
      <c r="L2" s="21"/>
      <c r="M2" s="21" t="s">
        <v>6</v>
      </c>
      <c r="N2" s="22"/>
      <c r="P2">
        <f>'Periods 15 &amp; 16'!P3+1</f>
        <v>17</v>
      </c>
    </row>
    <row r="3" spans="1:16" s="1" customFormat="1" ht="18" x14ac:dyDescent="0.2">
      <c r="A3" s="49"/>
      <c r="B3" s="50"/>
      <c r="C3" s="55"/>
      <c r="D3" s="56"/>
      <c r="E3" s="55"/>
      <c r="F3" s="56"/>
      <c r="G3" s="55"/>
      <c r="H3" s="56"/>
      <c r="I3" s="55"/>
      <c r="J3" s="56"/>
      <c r="K3" s="55"/>
      <c r="L3" s="56"/>
      <c r="M3" s="43">
        <f>P1</f>
        <v>43666</v>
      </c>
      <c r="N3" s="44"/>
      <c r="P3">
        <f>P2+1</f>
        <v>18</v>
      </c>
    </row>
    <row r="4" spans="1:16" s="2" customFormat="1" ht="12" customHeight="1" x14ac:dyDescent="0.2">
      <c r="A4" s="27"/>
      <c r="B4" s="28"/>
      <c r="C4" s="29"/>
      <c r="D4" s="30"/>
      <c r="E4" s="29"/>
      <c r="F4" s="30"/>
      <c r="G4" s="29"/>
      <c r="H4" s="30"/>
      <c r="I4" s="29"/>
      <c r="J4" s="30"/>
      <c r="K4" s="29"/>
      <c r="L4" s="30"/>
      <c r="M4" s="25" t="str">
        <f xml:space="preserve"> "Period #" &amp;P2</f>
        <v>Period #17</v>
      </c>
      <c r="N4" s="26"/>
    </row>
    <row r="5" spans="1:16" s="2" customFormat="1" ht="12" customHeight="1" x14ac:dyDescent="0.2">
      <c r="A5" s="27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7"/>
      <c r="N5" s="28"/>
    </row>
    <row r="6" spans="1:16" s="2" customFormat="1" ht="12" customHeight="1" x14ac:dyDescent="0.2">
      <c r="A6" s="27"/>
      <c r="B6" s="28"/>
      <c r="C6" s="29"/>
      <c r="D6" s="30"/>
      <c r="E6" s="29"/>
      <c r="F6" s="30"/>
      <c r="G6" s="29"/>
      <c r="H6" s="30"/>
      <c r="I6" s="29"/>
      <c r="J6" s="30"/>
      <c r="K6" s="29"/>
      <c r="L6" s="30"/>
      <c r="M6" s="27"/>
      <c r="N6" s="28"/>
    </row>
    <row r="7" spans="1:16" s="2" customFormat="1" ht="12" customHeight="1" x14ac:dyDescent="0.2">
      <c r="A7" s="27"/>
      <c r="B7" s="28"/>
      <c r="C7" s="29"/>
      <c r="D7" s="30"/>
      <c r="E7" s="29"/>
      <c r="F7" s="30"/>
      <c r="G7" s="29"/>
      <c r="H7" s="30"/>
      <c r="I7" s="29"/>
      <c r="J7" s="30"/>
      <c r="K7" s="29"/>
      <c r="L7" s="30"/>
      <c r="M7" s="27"/>
      <c r="N7" s="28"/>
    </row>
    <row r="8" spans="1:16" s="2" customFormat="1" ht="12" customHeight="1" x14ac:dyDescent="0.2">
      <c r="A8" s="33"/>
      <c r="B8" s="34"/>
      <c r="C8" s="35"/>
      <c r="D8" s="36"/>
      <c r="E8" s="35"/>
      <c r="F8" s="36"/>
      <c r="G8" s="35"/>
      <c r="H8" s="36"/>
      <c r="I8" s="35"/>
      <c r="J8" s="36"/>
      <c r="K8" s="35"/>
      <c r="L8" s="36"/>
      <c r="M8" s="27"/>
      <c r="N8" s="28"/>
    </row>
    <row r="9" spans="1:16" s="1" customFormat="1" ht="15" x14ac:dyDescent="0.2">
      <c r="A9" s="45">
        <f>M3+1</f>
        <v>43667</v>
      </c>
      <c r="B9" s="46"/>
      <c r="C9" s="31">
        <f>A9+1</f>
        <v>43668</v>
      </c>
      <c r="D9" s="32"/>
      <c r="E9" s="31">
        <f t="shared" ref="E9" si="0">C9+1</f>
        <v>43669</v>
      </c>
      <c r="F9" s="32"/>
      <c r="G9" s="31">
        <f t="shared" ref="G9" si="1">E9+1</f>
        <v>43670</v>
      </c>
      <c r="H9" s="32"/>
      <c r="I9" s="31">
        <f t="shared" ref="I9" si="2">G9+1</f>
        <v>43671</v>
      </c>
      <c r="J9" s="32"/>
      <c r="K9" s="31">
        <f t="shared" ref="K9" si="3">I9+1</f>
        <v>43672</v>
      </c>
      <c r="L9" s="32"/>
      <c r="M9" s="45">
        <f>K9+1</f>
        <v>43673</v>
      </c>
      <c r="N9" s="46"/>
    </row>
    <row r="10" spans="1:16" s="2" customFormat="1" ht="12" customHeight="1" x14ac:dyDescent="0.2">
      <c r="A10" s="27"/>
      <c r="B10" s="28"/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7"/>
      <c r="N10" s="28"/>
    </row>
    <row r="11" spans="1:16" s="2" customFormat="1" ht="12" customHeight="1" x14ac:dyDescent="0.2">
      <c r="A11" s="27"/>
      <c r="B11" s="28"/>
      <c r="C11" s="29"/>
      <c r="D11" s="30"/>
      <c r="E11" s="29"/>
      <c r="F11" s="30"/>
      <c r="G11" s="29"/>
      <c r="H11" s="30"/>
      <c r="I11" s="29"/>
      <c r="J11" s="30"/>
      <c r="K11" s="29"/>
      <c r="L11" s="30"/>
      <c r="M11" s="27"/>
      <c r="N11" s="28"/>
    </row>
    <row r="12" spans="1:16" s="2" customFormat="1" ht="12" customHeight="1" x14ac:dyDescent="0.2">
      <c r="A12" s="27"/>
      <c r="B12" s="28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7"/>
      <c r="N12" s="28"/>
    </row>
    <row r="13" spans="1:16" s="2" customFormat="1" ht="12" customHeight="1" x14ac:dyDescent="0.2">
      <c r="A13" s="27"/>
      <c r="B13" s="28"/>
      <c r="C13" s="29"/>
      <c r="D13" s="30"/>
      <c r="E13" s="29"/>
      <c r="F13" s="30"/>
      <c r="G13" s="29"/>
      <c r="H13" s="30"/>
      <c r="I13" s="29"/>
      <c r="J13" s="30"/>
      <c r="K13" s="29"/>
      <c r="L13" s="30"/>
      <c r="M13" s="27"/>
      <c r="N13" s="28"/>
    </row>
    <row r="14" spans="1:16" s="2" customFormat="1" ht="12" customHeight="1" x14ac:dyDescent="0.2">
      <c r="A14" s="27"/>
      <c r="B14" s="28"/>
      <c r="C14" s="35"/>
      <c r="D14" s="36"/>
      <c r="E14" s="29"/>
      <c r="F14" s="30"/>
      <c r="G14" s="29"/>
      <c r="H14" s="30"/>
      <c r="I14" s="29"/>
      <c r="J14" s="30"/>
      <c r="K14" s="29"/>
      <c r="L14" s="30"/>
      <c r="M14" s="27"/>
      <c r="N14" s="28"/>
    </row>
    <row r="15" spans="1:16" s="1" customFormat="1" ht="18" x14ac:dyDescent="0.2">
      <c r="A15" s="45">
        <f>M9+1</f>
        <v>43674</v>
      </c>
      <c r="B15" s="46"/>
      <c r="C15" s="31">
        <f>A15+1</f>
        <v>43675</v>
      </c>
      <c r="D15" s="32"/>
      <c r="E15" s="31">
        <f t="shared" ref="E15" si="4">C15+1</f>
        <v>43676</v>
      </c>
      <c r="F15" s="32"/>
      <c r="G15" s="31">
        <f t="shared" ref="G15" si="5">E15+1</f>
        <v>43677</v>
      </c>
      <c r="H15" s="32"/>
      <c r="I15" s="31">
        <f t="shared" ref="I15" si="6">G15+1</f>
        <v>43678</v>
      </c>
      <c r="J15" s="32"/>
      <c r="K15" s="31">
        <f t="shared" ref="K15" si="7">I15+1</f>
        <v>43679</v>
      </c>
      <c r="L15" s="32"/>
      <c r="M15" s="43">
        <f>K15+1</f>
        <v>43680</v>
      </c>
      <c r="N15" s="44"/>
    </row>
    <row r="16" spans="1:16" s="2" customFormat="1" ht="12" customHeight="1" x14ac:dyDescent="0.2">
      <c r="A16" s="37"/>
      <c r="B16" s="38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25" t="str">
        <f xml:space="preserve"> "Period #" &amp;P3</f>
        <v>Period #18</v>
      </c>
      <c r="N16" s="26"/>
    </row>
    <row r="17" spans="1:14" s="2" customFormat="1" ht="12" customHeight="1" x14ac:dyDescent="0.2">
      <c r="A17" s="37"/>
      <c r="B17" s="38"/>
      <c r="C17" s="39"/>
      <c r="D17" s="40"/>
      <c r="E17" s="39"/>
      <c r="F17" s="40"/>
      <c r="G17" s="39"/>
      <c r="H17" s="40"/>
      <c r="I17" s="39"/>
      <c r="J17" s="40"/>
      <c r="K17" s="39"/>
      <c r="L17" s="40"/>
      <c r="M17" s="27"/>
      <c r="N17" s="28"/>
    </row>
    <row r="18" spans="1:14" s="2" customFormat="1" ht="12" customHeight="1" x14ac:dyDescent="0.2">
      <c r="A18" s="37"/>
      <c r="B18" s="38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27"/>
      <c r="N18" s="28"/>
    </row>
    <row r="19" spans="1:14" s="2" customFormat="1" ht="12" customHeight="1" x14ac:dyDescent="0.2">
      <c r="A19" s="37"/>
      <c r="B19" s="38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27"/>
      <c r="N19" s="28"/>
    </row>
    <row r="20" spans="1:14" s="2" customFormat="1" ht="12" customHeight="1" x14ac:dyDescent="0.2">
      <c r="A20" s="37"/>
      <c r="B20" s="38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27"/>
      <c r="N20" s="28"/>
    </row>
    <row r="21" spans="1:14" s="1" customFormat="1" ht="15" x14ac:dyDescent="0.2">
      <c r="A21" s="45">
        <f>M15+1</f>
        <v>43681</v>
      </c>
      <c r="B21" s="46"/>
      <c r="C21" s="31">
        <f>A21+1</f>
        <v>43682</v>
      </c>
      <c r="D21" s="32"/>
      <c r="E21" s="31">
        <f t="shared" ref="E21" si="8">C21+1</f>
        <v>43683</v>
      </c>
      <c r="F21" s="32"/>
      <c r="G21" s="31">
        <f t="shared" ref="G21" si="9">E21+1</f>
        <v>43684</v>
      </c>
      <c r="H21" s="32"/>
      <c r="I21" s="31">
        <f t="shared" ref="I21" si="10">G21+1</f>
        <v>43685</v>
      </c>
      <c r="J21" s="32"/>
      <c r="K21" s="31">
        <f t="shared" ref="K21" si="11">I21+1</f>
        <v>43686</v>
      </c>
      <c r="L21" s="32"/>
      <c r="M21" s="47">
        <f>K21+1</f>
        <v>43687</v>
      </c>
      <c r="N21" s="48"/>
    </row>
    <row r="22" spans="1:14" s="2" customFormat="1" ht="12" customHeight="1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7"/>
      <c r="N22" s="28"/>
    </row>
    <row r="23" spans="1:14" s="2" customFormat="1" ht="12" customHeight="1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7"/>
      <c r="N23" s="28"/>
    </row>
    <row r="24" spans="1:14" s="2" customFormat="1" ht="12" customHeight="1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7"/>
      <c r="N24" s="28"/>
    </row>
    <row r="25" spans="1:14" s="2" customFormat="1" ht="12" customHeight="1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7"/>
      <c r="N25" s="28"/>
    </row>
    <row r="26" spans="1:14" s="2" customFormat="1" ht="12" customHeight="1" x14ac:dyDescent="0.2">
      <c r="A26" s="27"/>
      <c r="B26" s="28"/>
      <c r="C26" s="35"/>
      <c r="D26" s="36"/>
      <c r="E26" s="29"/>
      <c r="F26" s="30"/>
      <c r="G26" s="29"/>
      <c r="H26" s="30"/>
      <c r="I26" s="29"/>
      <c r="J26" s="30"/>
      <c r="K26" s="29"/>
      <c r="L26" s="30"/>
      <c r="M26" s="27"/>
      <c r="N26" s="28"/>
    </row>
    <row r="27" spans="1:14" s="1" customFormat="1" ht="15" x14ac:dyDescent="0.2">
      <c r="A27" s="45">
        <f>M21+1</f>
        <v>43688</v>
      </c>
      <c r="B27" s="46"/>
      <c r="C27" s="31">
        <f>A27+1</f>
        <v>43689</v>
      </c>
      <c r="D27" s="32"/>
      <c r="E27" s="31">
        <f t="shared" ref="E27" si="12">C27+1</f>
        <v>43690</v>
      </c>
      <c r="F27" s="32"/>
      <c r="G27" s="31">
        <f t="shared" ref="G27" si="13">E27+1</f>
        <v>43691</v>
      </c>
      <c r="H27" s="32"/>
      <c r="I27" s="31">
        <f t="shared" ref="I27" si="14">G27+1</f>
        <v>43692</v>
      </c>
      <c r="J27" s="32"/>
      <c r="K27" s="31">
        <f t="shared" ref="K27" si="15">I27+1</f>
        <v>43693</v>
      </c>
      <c r="L27" s="32"/>
      <c r="M27" s="49"/>
      <c r="N27" s="50"/>
    </row>
    <row r="28" spans="1:14" s="2" customFormat="1" ht="12" customHeight="1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7"/>
      <c r="N28" s="28"/>
    </row>
    <row r="29" spans="1:14" s="2" customFormat="1" ht="12" customHeight="1" x14ac:dyDescent="0.2">
      <c r="A29" s="27"/>
      <c r="B29" s="28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7"/>
      <c r="N29" s="28"/>
    </row>
    <row r="30" spans="1:14" s="2" customFormat="1" ht="12" customHeight="1" x14ac:dyDescent="0.2">
      <c r="A30" s="27"/>
      <c r="B30" s="28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7"/>
      <c r="N30" s="28"/>
    </row>
    <row r="31" spans="1:14" s="2" customFormat="1" ht="12" customHeight="1" x14ac:dyDescent="0.2">
      <c r="A31" s="27"/>
      <c r="B31" s="28"/>
      <c r="C31" s="29"/>
      <c r="D31" s="30"/>
      <c r="E31" s="29"/>
      <c r="F31" s="30"/>
      <c r="G31" s="29"/>
      <c r="H31" s="30"/>
      <c r="I31" s="29"/>
      <c r="J31" s="30"/>
      <c r="K31" s="29"/>
      <c r="L31" s="30"/>
      <c r="M31" s="27"/>
      <c r="N31" s="28"/>
    </row>
    <row r="32" spans="1:14" s="2" customFormat="1" ht="12" customHeight="1" x14ac:dyDescent="0.2">
      <c r="A32" s="27"/>
      <c r="B32" s="28"/>
      <c r="C32" s="35"/>
      <c r="D32" s="36"/>
      <c r="E32" s="29"/>
      <c r="F32" s="30"/>
      <c r="G32" s="29"/>
      <c r="H32" s="30"/>
      <c r="I32" s="29"/>
      <c r="J32" s="30"/>
      <c r="K32" s="29"/>
      <c r="L32" s="30"/>
      <c r="M32" s="27"/>
      <c r="N32" s="28"/>
    </row>
    <row r="33" spans="1:14" s="1" customFormat="1" x14ac:dyDescent="0.2">
      <c r="A33" s="49"/>
      <c r="B33" s="50"/>
      <c r="C33" s="55"/>
      <c r="D33" s="56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7"/>
      <c r="B34" s="28"/>
      <c r="C34" s="29"/>
      <c r="D34" s="30"/>
      <c r="E34" s="51" t="str">
        <f>'Periods 1 &amp; 2'!E34:J35</f>
        <v>Name here</v>
      </c>
      <c r="F34" s="52"/>
      <c r="G34" s="52"/>
      <c r="H34" s="52"/>
      <c r="I34" s="52"/>
      <c r="J34" s="52"/>
      <c r="K34" s="3"/>
      <c r="L34" s="16" t="s">
        <v>11</v>
      </c>
      <c r="M34" s="3"/>
      <c r="N34" s="7"/>
    </row>
    <row r="35" spans="1:14" s="2" customFormat="1" ht="12" customHeight="1" x14ac:dyDescent="0.2">
      <c r="A35" s="27"/>
      <c r="B35" s="28"/>
      <c r="C35" s="29"/>
      <c r="D35" s="30"/>
      <c r="E35" s="51"/>
      <c r="F35" s="52"/>
      <c r="G35" s="52"/>
      <c r="H35" s="52"/>
      <c r="I35" s="52"/>
      <c r="J35" s="52"/>
      <c r="K35" s="3"/>
      <c r="L35" s="3"/>
      <c r="M35" s="3"/>
      <c r="N35" s="7"/>
    </row>
    <row r="36" spans="1:14" s="2" customFormat="1" ht="12" customHeight="1" x14ac:dyDescent="0.2">
      <c r="A36" s="27"/>
      <c r="B36" s="28"/>
      <c r="C36" s="29"/>
      <c r="D36" s="30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7"/>
      <c r="B37" s="28"/>
      <c r="C37" s="29"/>
      <c r="D37" s="30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33"/>
      <c r="B38" s="34"/>
      <c r="C38" s="35"/>
      <c r="D38" s="36"/>
      <c r="E38" s="41"/>
      <c r="F38" s="42"/>
      <c r="G38" s="42"/>
      <c r="H38" s="42"/>
      <c r="I38" s="42"/>
      <c r="J38" s="42"/>
      <c r="K38" s="8"/>
      <c r="L38" s="8"/>
      <c r="M38" s="9"/>
      <c r="N38" s="10"/>
    </row>
    <row r="39" spans="1:14" x14ac:dyDescent="0.2">
      <c r="A39" s="23" t="s">
        <v>12</v>
      </c>
      <c r="B39" s="23"/>
      <c r="C39" s="23"/>
      <c r="D39" s="23"/>
      <c r="E39" s="23"/>
      <c r="F39" s="23"/>
      <c r="G39" s="17"/>
      <c r="H39" s="17"/>
      <c r="I39" s="17"/>
      <c r="J39" s="17"/>
      <c r="K39" s="24" t="s">
        <v>13</v>
      </c>
      <c r="L39" s="24"/>
      <c r="M39" s="24"/>
      <c r="N39" s="24"/>
    </row>
  </sheetData>
  <mergeCells count="234"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</mergeCells>
  <printOptions horizontalCentered="1"/>
  <pageMargins left="0.5" right="0.5" top="0.3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Periods 1 &amp; 2</vt:lpstr>
      <vt:lpstr>Periods 3 &amp; 4</vt:lpstr>
      <vt:lpstr>Periods 5 &amp; 6</vt:lpstr>
      <vt:lpstr>Periods 7 &amp; 8</vt:lpstr>
      <vt:lpstr>Periods 9 &amp; 10</vt:lpstr>
      <vt:lpstr>Periods 11 &amp; 12</vt:lpstr>
      <vt:lpstr>Periods 13 &amp; 14</vt:lpstr>
      <vt:lpstr>Periods 15 &amp; 16</vt:lpstr>
      <vt:lpstr>Periods 17 &amp; 18</vt:lpstr>
      <vt:lpstr>Periods 19 &amp; 20</vt:lpstr>
      <vt:lpstr>Periods 21 &amp; 22</vt:lpstr>
      <vt:lpstr>Periods 23 &amp; 24</vt:lpstr>
      <vt:lpstr>Periods 25 &amp; 26</vt:lpstr>
      <vt:lpstr>'Periods 1 &amp; 2'!Print_Area</vt:lpstr>
      <vt:lpstr>'Periods 11 &amp; 12'!Print_Area</vt:lpstr>
      <vt:lpstr>'Periods 13 &amp; 14'!Print_Area</vt:lpstr>
      <vt:lpstr>'Periods 15 &amp; 16'!Print_Area</vt:lpstr>
      <vt:lpstr>'Periods 17 &amp; 18'!Print_Area</vt:lpstr>
      <vt:lpstr>'Periods 19 &amp; 20'!Print_Area</vt:lpstr>
      <vt:lpstr>'Periods 21 &amp; 22'!Print_Area</vt:lpstr>
      <vt:lpstr>'Periods 23 &amp; 24'!Print_Area</vt:lpstr>
      <vt:lpstr>'Periods 25 &amp; 26'!Print_Area</vt:lpstr>
      <vt:lpstr>'Periods 3 &amp; 4'!Print_Area</vt:lpstr>
      <vt:lpstr>'Periods 5 &amp; 6'!Print_Area</vt:lpstr>
      <vt:lpstr>'Periods 7 &amp; 8'!Print_Area</vt:lpstr>
      <vt:lpstr>'Periods 9 &amp; 10'!Print_Area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Monthly Calendar</dc:title>
  <dc:creator>Vertex42.com</dc:creator>
  <dc:description>(c) 2013 Vertex42 LLC. All Rights Reserved. Free to Print.</dc:description>
  <cp:lastModifiedBy>Robert Knight</cp:lastModifiedBy>
  <cp:lastPrinted>2019-05-16T15:32:17Z</cp:lastPrinted>
  <dcterms:created xsi:type="dcterms:W3CDTF">2007-03-06T06:04:29Z</dcterms:created>
  <dcterms:modified xsi:type="dcterms:W3CDTF">2019-05-17T15:30:28Z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 Vertex42 LLC</vt:lpwstr>
  </property>
  <property fmtid="{D5CDD505-2E9C-101B-9397-08002B2CF9AE}" pid="3" name="Version">
    <vt:lpwstr>1.0.2</vt:lpwstr>
  </property>
</Properties>
</file>